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120" yWindow="45" windowWidth="15180" windowHeight="8580"/>
  </bookViews>
  <sheets>
    <sheet name="RP_classe3" sheetId="8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K90" i="8"/>
  <c r="M90"/>
  <c r="K89"/>
  <c r="M89" s="1"/>
  <c r="K88"/>
  <c r="M88"/>
  <c r="K87"/>
  <c r="M87" s="1"/>
  <c r="K86"/>
  <c r="M86"/>
  <c r="K85"/>
  <c r="M85" s="1"/>
  <c r="K84"/>
  <c r="M84"/>
  <c r="K83"/>
  <c r="M83" s="1"/>
  <c r="K82"/>
  <c r="M82"/>
  <c r="K81"/>
  <c r="M81" s="1"/>
  <c r="K80"/>
  <c r="M80"/>
  <c r="K79"/>
  <c r="M79" s="1"/>
  <c r="K78"/>
  <c r="M78"/>
  <c r="K77"/>
  <c r="M77" s="1"/>
  <c r="K76"/>
  <c r="M76"/>
  <c r="K75"/>
  <c r="M75" s="1"/>
  <c r="K74"/>
  <c r="M74"/>
  <c r="K73"/>
  <c r="M73" s="1"/>
  <c r="K72"/>
  <c r="M72"/>
  <c r="K71"/>
  <c r="M71" s="1"/>
  <c r="K70"/>
  <c r="M70"/>
  <c r="K69"/>
  <c r="M69" s="1"/>
  <c r="K68"/>
  <c r="M68"/>
  <c r="K67"/>
  <c r="M67" s="1"/>
  <c r="K66"/>
  <c r="M66"/>
  <c r="K65"/>
  <c r="M65" s="1"/>
  <c r="K64"/>
  <c r="M64"/>
  <c r="K63"/>
  <c r="M63" s="1"/>
  <c r="K62"/>
  <c r="M62"/>
  <c r="K61"/>
  <c r="M61" s="1"/>
  <c r="K60"/>
  <c r="M60"/>
  <c r="K59"/>
  <c r="M59" s="1"/>
  <c r="K58"/>
  <c r="M58"/>
  <c r="K57"/>
  <c r="M57" s="1"/>
  <c r="K56"/>
  <c r="M56"/>
  <c r="K55"/>
  <c r="M55" s="1"/>
  <c r="K54"/>
  <c r="M54"/>
  <c r="K53"/>
  <c r="M53" s="1"/>
  <c r="K52"/>
  <c r="M52"/>
  <c r="K51"/>
  <c r="M51" s="1"/>
  <c r="K50"/>
  <c r="M50"/>
  <c r="K49"/>
  <c r="M49" s="1"/>
  <c r="K48"/>
  <c r="M48"/>
  <c r="K47"/>
  <c r="M47" s="1"/>
  <c r="K46"/>
  <c r="M46"/>
  <c r="K45"/>
  <c r="M45" s="1"/>
  <c r="K44"/>
  <c r="M44"/>
  <c r="K43"/>
  <c r="M43" s="1"/>
  <c r="K42"/>
  <c r="M42"/>
  <c r="K41"/>
  <c r="M41" s="1"/>
  <c r="K40"/>
  <c r="M40"/>
  <c r="K39"/>
  <c r="M39" s="1"/>
  <c r="K38"/>
  <c r="M38"/>
  <c r="K37"/>
  <c r="M37" s="1"/>
  <c r="K36"/>
  <c r="M36"/>
  <c r="K35"/>
  <c r="M35" s="1"/>
  <c r="K34"/>
  <c r="M34"/>
  <c r="K33"/>
  <c r="M33" s="1"/>
  <c r="K32"/>
  <c r="M32"/>
  <c r="K31"/>
  <c r="M31" s="1"/>
  <c r="K30"/>
  <c r="M30"/>
  <c r="K29"/>
  <c r="M29" s="1"/>
  <c r="K28"/>
  <c r="M28"/>
  <c r="K27"/>
  <c r="M27" s="1"/>
  <c r="K26"/>
  <c r="M26"/>
  <c r="K25"/>
  <c r="M25" s="1"/>
  <c r="K24"/>
  <c r="M24"/>
  <c r="K23"/>
  <c r="M23" s="1"/>
  <c r="K22"/>
  <c r="M22"/>
  <c r="K21"/>
  <c r="M21" s="1"/>
  <c r="K20"/>
  <c r="M20"/>
  <c r="K19"/>
  <c r="M19" s="1"/>
  <c r="K18"/>
  <c r="M18"/>
  <c r="K17"/>
  <c r="M17" s="1"/>
  <c r="K16"/>
  <c r="M16"/>
  <c r="K13"/>
  <c r="K12"/>
  <c r="K15"/>
  <c r="M13"/>
  <c r="K14"/>
  <c r="M12"/>
  <c r="K11"/>
  <c r="M11"/>
  <c r="A90"/>
  <c r="N90" s="1"/>
  <c r="A89"/>
  <c r="N89"/>
  <c r="A88"/>
  <c r="N88" s="1"/>
  <c r="A87"/>
  <c r="N87"/>
  <c r="A86"/>
  <c r="N86" s="1"/>
  <c r="A85"/>
  <c r="N85"/>
  <c r="A84"/>
  <c r="N84" s="1"/>
  <c r="A83"/>
  <c r="N83"/>
  <c r="A82"/>
  <c r="N82" s="1"/>
  <c r="A81"/>
  <c r="N81"/>
  <c r="A80"/>
  <c r="N80" s="1"/>
  <c r="A79"/>
  <c r="N79"/>
  <c r="A78"/>
  <c r="N78" s="1"/>
  <c r="A77"/>
  <c r="N77"/>
  <c r="A76"/>
  <c r="N76" s="1"/>
  <c r="A75"/>
  <c r="N75"/>
  <c r="A74"/>
  <c r="N74" s="1"/>
  <c r="A73"/>
  <c r="N73"/>
  <c r="A72"/>
  <c r="N72" s="1"/>
  <c r="A71"/>
  <c r="N71"/>
  <c r="A70"/>
  <c r="N70" s="1"/>
  <c r="A69"/>
  <c r="N69"/>
  <c r="A68"/>
  <c r="N68" s="1"/>
  <c r="A67"/>
  <c r="N67"/>
  <c r="A66"/>
  <c r="N66" s="1"/>
  <c r="A65"/>
  <c r="N65"/>
  <c r="A64"/>
  <c r="N64" s="1"/>
  <c r="A63"/>
  <c r="N63"/>
  <c r="A62"/>
  <c r="N62" s="1"/>
  <c r="A61"/>
  <c r="N61"/>
  <c r="A60"/>
  <c r="N60" s="1"/>
  <c r="A59"/>
  <c r="N59"/>
  <c r="A58"/>
  <c r="N58" s="1"/>
  <c r="A57"/>
  <c r="N57"/>
  <c r="A56"/>
  <c r="N56" s="1"/>
  <c r="A55"/>
  <c r="N55"/>
  <c r="A54"/>
  <c r="N54" s="1"/>
  <c r="A53"/>
  <c r="N53"/>
  <c r="A52"/>
  <c r="N52" s="1"/>
  <c r="A51"/>
  <c r="N51"/>
  <c r="A50"/>
  <c r="N50" s="1"/>
  <c r="A49"/>
  <c r="N49"/>
  <c r="A48"/>
  <c r="N48" s="1"/>
  <c r="A47"/>
  <c r="N47"/>
  <c r="A46"/>
  <c r="N46" s="1"/>
  <c r="A45"/>
  <c r="N45"/>
  <c r="A44"/>
  <c r="N44" s="1"/>
  <c r="A43"/>
  <c r="N43"/>
  <c r="A42"/>
  <c r="N42" s="1"/>
  <c r="A41"/>
  <c r="N41"/>
  <c r="A40"/>
  <c r="N40" s="1"/>
  <c r="A39"/>
  <c r="N39"/>
  <c r="A38"/>
  <c r="N38" s="1"/>
  <c r="A37"/>
  <c r="N37"/>
  <c r="A36"/>
  <c r="N36" s="1"/>
  <c r="A35"/>
  <c r="N35"/>
  <c r="A34"/>
  <c r="N34" s="1"/>
  <c r="A33"/>
  <c r="N33"/>
  <c r="A32"/>
  <c r="N32" s="1"/>
  <c r="A31"/>
  <c r="N31"/>
  <c r="A30"/>
  <c r="N30" s="1"/>
  <c r="A29"/>
  <c r="N29"/>
  <c r="A28"/>
  <c r="N28" s="1"/>
  <c r="A27"/>
  <c r="N27"/>
  <c r="A26"/>
  <c r="N26" s="1"/>
  <c r="A25"/>
  <c r="N25"/>
  <c r="A24"/>
  <c r="N24" s="1"/>
  <c r="A23"/>
  <c r="N23"/>
  <c r="A22"/>
  <c r="N22" s="1"/>
  <c r="A21"/>
  <c r="N21"/>
  <c r="A20"/>
  <c r="N20" s="1"/>
  <c r="A19"/>
  <c r="N19"/>
  <c r="A18"/>
  <c r="N18" s="1"/>
  <c r="A17"/>
  <c r="N17"/>
  <c r="A16"/>
  <c r="N16" s="1"/>
  <c r="A13"/>
  <c r="N13" s="1"/>
  <c r="A12"/>
  <c r="A15"/>
  <c r="A14"/>
  <c r="N12"/>
  <c r="A11"/>
  <c r="N11" s="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1"/>
  <c r="I11"/>
  <c r="H11"/>
  <c r="G11"/>
  <c r="F11"/>
  <c r="E11"/>
  <c r="D11"/>
  <c r="C11"/>
  <c r="B11"/>
  <c r="M14"/>
  <c r="N14"/>
  <c r="M15"/>
  <c r="N15" s="1"/>
</calcChain>
</file>

<file path=xl/sharedStrings.xml><?xml version="1.0" encoding="utf-8"?>
<sst xmlns="http://schemas.openxmlformats.org/spreadsheetml/2006/main" count="20" uniqueCount="20">
  <si>
    <t>Affixe</t>
  </si>
  <si>
    <t>Sexe</t>
  </si>
  <si>
    <t>Naissance</t>
  </si>
  <si>
    <t>C.T.</t>
  </si>
  <si>
    <t>Canine   Régionale</t>
  </si>
  <si>
    <t>Conducteur</t>
  </si>
  <si>
    <t>Chien</t>
  </si>
  <si>
    <t>Race</t>
  </si>
  <si>
    <t>Club</t>
  </si>
  <si>
    <t>Total</t>
  </si>
  <si>
    <t>Qualif.</t>
  </si>
  <si>
    <t>N° SCC du club</t>
  </si>
  <si>
    <t>Class.</t>
  </si>
  <si>
    <t>Ne toucher surtout à rien, ne cliquer pas sur la feuille si vous voulez que cela fonctionne</t>
  </si>
  <si>
    <t>suiver les instructions ci-dessous.</t>
  </si>
  <si>
    <t xml:space="preserve">Pour ceux qui ont :  Excel " Office 2003 " </t>
  </si>
  <si>
    <r>
      <t xml:space="preserve">En haut cliquer sur </t>
    </r>
    <r>
      <rPr>
        <b/>
        <sz val="12"/>
        <color indexed="10"/>
        <rFont val="Arial"/>
        <family val="2"/>
      </rPr>
      <t>"</t>
    </r>
    <r>
      <rPr>
        <b/>
        <u/>
        <sz val="12"/>
        <color indexed="10"/>
        <rFont val="Arial"/>
        <family val="2"/>
      </rPr>
      <t>D</t>
    </r>
    <r>
      <rPr>
        <b/>
        <sz val="12"/>
        <color indexed="10"/>
        <rFont val="Arial"/>
        <family val="2"/>
      </rPr>
      <t>onnées"</t>
    </r>
    <r>
      <rPr>
        <b/>
        <sz val="12"/>
        <rFont val="Arial"/>
        <family val="2"/>
      </rPr>
      <t xml:space="preserve"> ensuite </t>
    </r>
    <r>
      <rPr>
        <b/>
        <sz val="12"/>
        <color indexed="10"/>
        <rFont val="Arial"/>
        <family val="2"/>
      </rPr>
      <t>"</t>
    </r>
    <r>
      <rPr>
        <b/>
        <u/>
        <sz val="12"/>
        <color indexed="10"/>
        <rFont val="Arial"/>
        <family val="2"/>
      </rPr>
      <t>T</t>
    </r>
    <r>
      <rPr>
        <b/>
        <sz val="12"/>
        <color indexed="10"/>
        <rFont val="Arial"/>
        <family val="2"/>
      </rPr>
      <t>rier"</t>
    </r>
    <r>
      <rPr>
        <b/>
        <sz val="12"/>
        <rFont val="Arial"/>
        <family val="2"/>
      </rPr>
      <t xml:space="preserve"> vous voyez un cadre il y a </t>
    </r>
    <r>
      <rPr>
        <b/>
        <sz val="12"/>
        <color indexed="53"/>
        <rFont val="Arial"/>
        <family val="2"/>
      </rPr>
      <t>"Total"</t>
    </r>
    <r>
      <rPr>
        <b/>
        <sz val="12"/>
        <rFont val="Arial"/>
        <family val="2"/>
      </rPr>
      <t xml:space="preserve"> cliquer sur </t>
    </r>
    <r>
      <rPr>
        <b/>
        <sz val="12"/>
        <color indexed="10"/>
        <rFont val="Arial"/>
        <family val="2"/>
      </rPr>
      <t>"OK"</t>
    </r>
    <r>
      <rPr>
        <b/>
        <sz val="12"/>
        <rFont val="Arial"/>
        <family val="2"/>
      </rPr>
      <t xml:space="preserve">   puis</t>
    </r>
    <r>
      <rPr>
        <b/>
        <sz val="12"/>
        <color indexed="8"/>
        <rFont val="Arial"/>
        <family val="2"/>
      </rPr>
      <t xml:space="preserve"> imprimer</t>
    </r>
  </si>
  <si>
    <t xml:space="preserve">Pour ceux qui ont :  Excel " Office 2007 " </t>
  </si>
  <si>
    <r>
      <t xml:space="preserve">En haut être dans </t>
    </r>
    <r>
      <rPr>
        <b/>
        <sz val="12"/>
        <color indexed="10"/>
        <rFont val="Arial"/>
        <family val="2"/>
      </rPr>
      <t>"Accueil"</t>
    </r>
    <r>
      <rPr>
        <b/>
        <sz val="12"/>
        <rFont val="Arial"/>
        <family val="2"/>
      </rPr>
      <t xml:space="preserve"> ensuite au bout à droite cliquer sur </t>
    </r>
    <r>
      <rPr>
        <b/>
        <sz val="12"/>
        <color indexed="10"/>
        <rFont val="Arial"/>
        <family val="2"/>
      </rPr>
      <t>"</t>
    </r>
    <r>
      <rPr>
        <b/>
        <u/>
        <sz val="12"/>
        <color indexed="10"/>
        <rFont val="Arial"/>
        <family val="2"/>
      </rPr>
      <t>T</t>
    </r>
    <r>
      <rPr>
        <b/>
        <sz val="12"/>
        <color indexed="10"/>
        <rFont val="Arial"/>
        <family val="2"/>
      </rPr>
      <t>rier et filtrer"</t>
    </r>
    <r>
      <rPr>
        <b/>
        <sz val="12"/>
        <rFont val="Arial"/>
        <family val="2"/>
      </rPr>
      <t xml:space="preserve">  ensuite</t>
    </r>
    <r>
      <rPr>
        <b/>
        <sz val="12"/>
        <color indexed="10"/>
        <rFont val="Arial"/>
        <family val="2"/>
      </rPr>
      <t xml:space="preserve"> "Tri personnalisé"</t>
    </r>
  </si>
  <si>
    <r>
      <t xml:space="preserve">et cliquer sur </t>
    </r>
    <r>
      <rPr>
        <b/>
        <sz val="12"/>
        <color indexed="10"/>
        <rFont val="Arial"/>
        <family val="2"/>
      </rPr>
      <t xml:space="preserve">"OK" </t>
    </r>
    <r>
      <rPr>
        <b/>
        <sz val="12"/>
        <color indexed="8"/>
        <rFont val="Arial"/>
        <family val="2"/>
      </rPr>
      <t>puis imprimer</t>
    </r>
  </si>
</sst>
</file>

<file path=xl/styles.xml><?xml version="1.0" encoding="utf-8"?>
<styleSheet xmlns="http://schemas.openxmlformats.org/spreadsheetml/2006/main">
  <numFmts count="1">
    <numFmt numFmtId="180" formatCode="[$-40C]d\-mmm\-yy;@"/>
  </numFmts>
  <fonts count="17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indexed="10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 wrapText="1"/>
      <protection locked="0"/>
    </xf>
    <xf numFmtId="180" fontId="2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80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/>
    <xf numFmtId="180" fontId="6" fillId="0" borderId="2" xfId="0" applyNumberFormat="1" applyFont="1" applyBorder="1" applyAlignment="1"/>
    <xf numFmtId="18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3" fillId="0" borderId="5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OURS%20OB%2016%20MAI%202015/gestion%20obe%20(01-01-2015)/h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COURS%20OB%2016%20MAI%202015/gestion%20obe%20(01-01-2015)/nh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_H3"/>
      <sheetName val="Calcul_H3"/>
      <sheetName val="Masque_H3"/>
      <sheetName val="Feuil_Pointage_H3"/>
      <sheetName val="Affichage_H3"/>
      <sheetName val="Feuil_Juge_H3"/>
      <sheetName val="Rap_H3"/>
    </sheetNames>
    <sheetDataSet>
      <sheetData sheetId="0"/>
      <sheetData sheetId="1">
        <row r="5">
          <cell r="A5" t="str">
            <v>JERES André</v>
          </cell>
          <cell r="B5" t="str">
            <v>DAI TAO</v>
          </cell>
          <cell r="C5">
            <v>0</v>
          </cell>
          <cell r="D5" t="str">
            <v>BORDER COLLIE</v>
          </cell>
          <cell r="E5" t="str">
            <v>M</v>
          </cell>
          <cell r="G5">
            <v>39652</v>
          </cell>
          <cell r="I5" t="str">
            <v>87675</v>
          </cell>
          <cell r="J5" t="str">
            <v>Club du chien de police de corbas</v>
          </cell>
          <cell r="K5" t="str">
            <v>RA</v>
          </cell>
          <cell r="L5" t="str">
            <v>1647</v>
          </cell>
          <cell r="AC5">
            <v>289</v>
          </cell>
        </row>
        <row r="6">
          <cell r="A6" t="str">
            <v>CLAVEL Janine</v>
          </cell>
          <cell r="B6" t="str">
            <v>ALOHA KAKOU LYRA LOOS</v>
          </cell>
          <cell r="C6">
            <v>0</v>
          </cell>
          <cell r="D6" t="str">
            <v>BERGER Hollandais</v>
          </cell>
          <cell r="E6" t="str">
            <v>F</v>
          </cell>
          <cell r="G6">
            <v>40121</v>
          </cell>
          <cell r="I6" t="str">
            <v>93981</v>
          </cell>
          <cell r="J6" t="str">
            <v>Section cynophile d'aiton</v>
          </cell>
          <cell r="K6" t="str">
            <v>RA</v>
          </cell>
          <cell r="L6" t="str">
            <v>2836</v>
          </cell>
          <cell r="AC6">
            <v>270</v>
          </cell>
        </row>
        <row r="7">
          <cell r="A7" t="str">
            <v>BORRO André</v>
          </cell>
          <cell r="B7" t="str">
            <v>BEHA</v>
          </cell>
          <cell r="C7" t="str">
            <v>DE VULCAIN</v>
          </cell>
          <cell r="D7" t="str">
            <v>Berger belge malinois</v>
          </cell>
          <cell r="E7" t="str">
            <v>F</v>
          </cell>
          <cell r="G7">
            <v>38881</v>
          </cell>
          <cell r="I7" t="str">
            <v>85246</v>
          </cell>
          <cell r="J7" t="str">
            <v>EC THONON</v>
          </cell>
          <cell r="K7" t="str">
            <v>RA</v>
          </cell>
          <cell r="L7" t="str">
            <v>1004</v>
          </cell>
          <cell r="AC7">
            <v>264</v>
          </cell>
        </row>
        <row r="8">
          <cell r="A8" t="str">
            <v>MARECHAL Aurelie</v>
          </cell>
          <cell r="B8" t="str">
            <v xml:space="preserve">HOOPS </v>
          </cell>
          <cell r="C8" t="str">
            <v>OF MARANNS HOME</v>
          </cell>
          <cell r="D8" t="str">
            <v>BORDER COLLIE</v>
          </cell>
          <cell r="E8" t="str">
            <v>F</v>
          </cell>
          <cell r="G8">
            <v>39734</v>
          </cell>
          <cell r="I8" t="str">
            <v>106616</v>
          </cell>
          <cell r="J8" t="str">
            <v>ECTHONON</v>
          </cell>
          <cell r="K8" t="str">
            <v>RA</v>
          </cell>
          <cell r="L8" t="str">
            <v>1004</v>
          </cell>
          <cell r="AC8">
            <v>285.5</v>
          </cell>
        </row>
        <row r="9">
          <cell r="A9" t="str">
            <v>VIVIAND Guy</v>
          </cell>
          <cell r="B9" t="str">
            <v xml:space="preserve">ATCHOUM </v>
          </cell>
          <cell r="C9" t="str">
            <v>DES ALEXINES</v>
          </cell>
          <cell r="D9" t="str">
            <v>YORKSHIRE TERRIER</v>
          </cell>
          <cell r="E9" t="str">
            <v xml:space="preserve">M </v>
          </cell>
          <cell r="G9">
            <v>38641</v>
          </cell>
          <cell r="I9" t="str">
            <v>85402</v>
          </cell>
          <cell r="J9" t="str">
            <v>Amicale vourloise d'education canine</v>
          </cell>
          <cell r="K9" t="str">
            <v>RA</v>
          </cell>
          <cell r="L9" t="str">
            <v>4082</v>
          </cell>
          <cell r="AC9">
            <v>280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AC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AC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A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A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A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A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A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A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A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A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A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A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A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A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A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A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A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A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A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A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A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A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A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A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A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A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A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A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A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A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A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A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A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A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AC44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_NH3"/>
      <sheetName val="Calcul_NH3"/>
      <sheetName val="Masque_NH3"/>
      <sheetName val="Feuil_Pointage_NH3"/>
      <sheetName val="Affichage_NH3"/>
      <sheetName val="Feuil_Juge_NH3"/>
      <sheetName val="Rap_NH3"/>
    </sheetNames>
    <sheetDataSet>
      <sheetData sheetId="0"/>
      <sheetData sheetId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AC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AC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AC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AC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AC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AC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AC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A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A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A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A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A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A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A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A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A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A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A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A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A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A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A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A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A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A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A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A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A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A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A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A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A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A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A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A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A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A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A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A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AC44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="73" workbookViewId="0">
      <selection activeCell="A10" sqref="A10:K90"/>
    </sheetView>
  </sheetViews>
  <sheetFormatPr baseColWidth="10" defaultColWidth="12.5703125" defaultRowHeight="11.25"/>
  <cols>
    <col min="1" max="1" width="13.7109375" style="8" customWidth="1"/>
    <col min="2" max="2" width="11.7109375" style="9" customWidth="1"/>
    <col min="3" max="3" width="14.7109375" style="8" customWidth="1"/>
    <col min="4" max="4" width="10.7109375" style="8" customWidth="1"/>
    <col min="5" max="5" width="6.7109375" style="8" customWidth="1"/>
    <col min="6" max="6" width="12.5703125" style="10"/>
    <col min="7" max="7" width="5.7109375" style="8" customWidth="1"/>
    <col min="8" max="8" width="13.7109375" style="8" customWidth="1"/>
    <col min="9" max="9" width="9.7109375" style="8" customWidth="1"/>
    <col min="10" max="10" width="7.7109375" style="8" customWidth="1"/>
    <col min="11" max="11" width="10.28515625" style="8" customWidth="1"/>
    <col min="12" max="12" width="1.7109375" style="29" customWidth="1"/>
    <col min="13" max="13" width="8.7109375" style="8" customWidth="1"/>
    <col min="14" max="14" width="8.7109375" style="11" customWidth="1"/>
    <col min="15" max="16384" width="12.5703125" style="8"/>
  </cols>
  <sheetData>
    <row r="1" spans="1:14" ht="24.95" customHeight="1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4.95" customHeight="1">
      <c r="A2" s="32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8.1" customHeight="1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3"/>
      <c r="N3" s="23"/>
    </row>
    <row r="4" spans="1:14" ht="24.95" customHeight="1" thickBot="1">
      <c r="A4" s="20"/>
      <c r="B4" s="21"/>
      <c r="C4" s="21"/>
      <c r="D4" s="34" t="s">
        <v>15</v>
      </c>
      <c r="E4" s="35"/>
      <c r="F4" s="35"/>
      <c r="G4" s="35"/>
      <c r="H4" s="35"/>
      <c r="I4" s="35"/>
      <c r="J4" s="36"/>
      <c r="K4" s="21"/>
      <c r="L4" s="25"/>
      <c r="M4" s="21"/>
      <c r="N4" s="21"/>
    </row>
    <row r="5" spans="1:14" ht="24.95" customHeight="1" thickBot="1">
      <c r="A5" s="30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4.95" customHeight="1" thickBot="1">
      <c r="A6" s="20"/>
      <c r="B6" s="21"/>
      <c r="C6" s="21"/>
      <c r="D6" s="34" t="s">
        <v>17</v>
      </c>
      <c r="E6" s="35"/>
      <c r="F6" s="35"/>
      <c r="G6" s="35"/>
      <c r="H6" s="35"/>
      <c r="I6" s="35"/>
      <c r="J6" s="36"/>
      <c r="K6" s="21"/>
      <c r="L6" s="25"/>
      <c r="M6" s="21"/>
      <c r="N6" s="21"/>
    </row>
    <row r="7" spans="1:14" ht="24.95" customHeight="1">
      <c r="A7" s="30" t="s">
        <v>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4.95" customHeight="1">
      <c r="A8" s="30" t="s">
        <v>19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9.9499999999999993" customHeight="1">
      <c r="A9" s="14"/>
      <c r="B9" s="15"/>
      <c r="C9" s="15"/>
      <c r="D9" s="15"/>
      <c r="E9" s="15"/>
      <c r="F9" s="16"/>
      <c r="G9" s="15"/>
      <c r="H9" s="15"/>
      <c r="I9" s="15"/>
      <c r="J9" s="15"/>
      <c r="K9" s="15"/>
      <c r="L9" s="26"/>
      <c r="M9" s="15"/>
      <c r="N9" s="15"/>
    </row>
    <row r="10" spans="1:14" ht="35.1" customHeight="1">
      <c r="A10" s="1" t="s">
        <v>5</v>
      </c>
      <c r="B10" s="2" t="s">
        <v>6</v>
      </c>
      <c r="C10" s="1" t="s">
        <v>0</v>
      </c>
      <c r="D10" s="1" t="s">
        <v>7</v>
      </c>
      <c r="E10" s="3" t="s">
        <v>1</v>
      </c>
      <c r="F10" s="5" t="s">
        <v>2</v>
      </c>
      <c r="G10" s="1" t="s">
        <v>3</v>
      </c>
      <c r="H10" s="1" t="s">
        <v>8</v>
      </c>
      <c r="I10" s="4" t="s">
        <v>4</v>
      </c>
      <c r="J10" s="12" t="s">
        <v>11</v>
      </c>
      <c r="K10" s="1" t="s">
        <v>9</v>
      </c>
      <c r="L10" s="27"/>
      <c r="M10" s="6" t="s">
        <v>10</v>
      </c>
      <c r="N10" s="7" t="s">
        <v>12</v>
      </c>
    </row>
    <row r="11" spans="1:14" ht="35.1" customHeight="1">
      <c r="A11" s="13" t="str">
        <f>[1]Calcul_H3!A5</f>
        <v>JERES André</v>
      </c>
      <c r="B11" s="13" t="str">
        <f>[1]Calcul_H3!B5</f>
        <v>DAI TAO</v>
      </c>
      <c r="C11" s="13">
        <f>[1]Calcul_H3!C5</f>
        <v>0</v>
      </c>
      <c r="D11" s="13" t="str">
        <f>[1]Calcul_H3!D5</f>
        <v>BORDER COLLIE</v>
      </c>
      <c r="E11" s="13" t="str">
        <f>[1]Calcul_H3!E5</f>
        <v>M</v>
      </c>
      <c r="F11" s="17">
        <f>[1]Calcul_H3!G5</f>
        <v>39652</v>
      </c>
      <c r="G11" s="13" t="str">
        <f>[1]Calcul_H3!I5</f>
        <v>87675</v>
      </c>
      <c r="H11" s="13" t="str">
        <f>[1]Calcul_H3!J5</f>
        <v>Club du chien de police de corbas</v>
      </c>
      <c r="I11" s="13" t="str">
        <f>[1]Calcul_H3!K5</f>
        <v>RA</v>
      </c>
      <c r="J11" s="13" t="str">
        <f>[1]Calcul_H3!L5</f>
        <v>1647</v>
      </c>
      <c r="K11" s="13">
        <f>[1]Calcul_H3!AC5</f>
        <v>289</v>
      </c>
      <c r="L11" s="28"/>
      <c r="M11" s="19" t="str">
        <f>IF(K11&gt;255.99,"EXC",IF(K11&gt;223.99,"T.B",IF(K11&gt;191.99,"B",IF(K11&lt;191.99,"NC",))))</f>
        <v>EXC</v>
      </c>
      <c r="N11" s="18">
        <f>IF(A11&lt;&gt;0,IF(M11&lt;&gt;"NC",RANK(K11,$K$11:$K$90),"NC"),0)</f>
        <v>1</v>
      </c>
    </row>
    <row r="12" spans="1:14" ht="35.1" customHeight="1">
      <c r="A12" s="13" t="str">
        <f>[1]Calcul_H3!A8</f>
        <v>MARECHAL Aurelie</v>
      </c>
      <c r="B12" s="13" t="str">
        <f>[1]Calcul_H3!B8</f>
        <v xml:space="preserve">HOOPS </v>
      </c>
      <c r="C12" s="13" t="str">
        <f>[1]Calcul_H3!C8</f>
        <v>OF MARANNS HOME</v>
      </c>
      <c r="D12" s="13" t="str">
        <f>[1]Calcul_H3!D8</f>
        <v>BORDER COLLIE</v>
      </c>
      <c r="E12" s="13" t="str">
        <f>[1]Calcul_H3!E8</f>
        <v>F</v>
      </c>
      <c r="F12" s="17">
        <f>[1]Calcul_H3!G8</f>
        <v>39734</v>
      </c>
      <c r="G12" s="13" t="str">
        <f>[1]Calcul_H3!I8</f>
        <v>106616</v>
      </c>
      <c r="H12" s="13" t="str">
        <f>[1]Calcul_H3!J8</f>
        <v>ECTHONON</v>
      </c>
      <c r="I12" s="13" t="str">
        <f>[1]Calcul_H3!K8</f>
        <v>RA</v>
      </c>
      <c r="J12" s="13" t="str">
        <f>[1]Calcul_H3!L8</f>
        <v>1004</v>
      </c>
      <c r="K12" s="13">
        <f>[1]Calcul_H3!AC8</f>
        <v>285.5</v>
      </c>
      <c r="L12" s="28"/>
      <c r="M12" s="19" t="str">
        <f t="shared" ref="M12:M75" si="0">IF(K12&gt;255.99,"EXC",IF(K12&gt;223.99,"T.B",IF(K12&gt;191.99,"B",IF(K12&lt;191.99,"NC",))))</f>
        <v>EXC</v>
      </c>
      <c r="N12" s="18">
        <f t="shared" ref="N12:N75" si="1">IF(A12&lt;&gt;0,IF(M12&lt;&gt;"NC",RANK(K12,$K$11:$K$90),"NC"),0)</f>
        <v>2</v>
      </c>
    </row>
    <row r="13" spans="1:14" ht="35.1" customHeight="1">
      <c r="A13" s="13" t="str">
        <f>[1]Calcul_H3!A9</f>
        <v>VIVIAND Guy</v>
      </c>
      <c r="B13" s="13" t="str">
        <f>[1]Calcul_H3!B9</f>
        <v xml:space="preserve">ATCHOUM </v>
      </c>
      <c r="C13" s="13" t="str">
        <f>[1]Calcul_H3!C9</f>
        <v>DES ALEXINES</v>
      </c>
      <c r="D13" s="13" t="str">
        <f>[1]Calcul_H3!D9</f>
        <v>YORKSHIRE TERRIER</v>
      </c>
      <c r="E13" s="13" t="str">
        <f>[1]Calcul_H3!E9</f>
        <v xml:space="preserve">M </v>
      </c>
      <c r="F13" s="17">
        <f>[1]Calcul_H3!G9</f>
        <v>38641</v>
      </c>
      <c r="G13" s="13" t="str">
        <f>[1]Calcul_H3!I9</f>
        <v>85402</v>
      </c>
      <c r="H13" s="13" t="str">
        <f>[1]Calcul_H3!J9</f>
        <v>Amicale vourloise d'education canine</v>
      </c>
      <c r="I13" s="13" t="str">
        <f>[1]Calcul_H3!K9</f>
        <v>RA</v>
      </c>
      <c r="J13" s="13" t="str">
        <f>[1]Calcul_H3!L9</f>
        <v>4082</v>
      </c>
      <c r="K13" s="13">
        <f>[1]Calcul_H3!AC9</f>
        <v>280</v>
      </c>
      <c r="L13" s="28"/>
      <c r="M13" s="19" t="str">
        <f t="shared" si="0"/>
        <v>EXC</v>
      </c>
      <c r="N13" s="18">
        <f t="shared" si="1"/>
        <v>3</v>
      </c>
    </row>
    <row r="14" spans="1:14" ht="35.1" customHeight="1">
      <c r="A14" s="13" t="str">
        <f>[1]Calcul_H3!A6</f>
        <v>CLAVEL Janine</v>
      </c>
      <c r="B14" s="13" t="str">
        <f>[1]Calcul_H3!B6</f>
        <v>ALOHA KAKOU LYRA LOOS</v>
      </c>
      <c r="C14" s="13">
        <f>[1]Calcul_H3!C6</f>
        <v>0</v>
      </c>
      <c r="D14" s="13" t="str">
        <f>[1]Calcul_H3!D6</f>
        <v>BERGER Hollandais</v>
      </c>
      <c r="E14" s="13" t="str">
        <f>[1]Calcul_H3!E6</f>
        <v>F</v>
      </c>
      <c r="F14" s="17">
        <f>[1]Calcul_H3!G6</f>
        <v>40121</v>
      </c>
      <c r="G14" s="13" t="str">
        <f>[1]Calcul_H3!I6</f>
        <v>93981</v>
      </c>
      <c r="H14" s="13" t="str">
        <f>[1]Calcul_H3!J6</f>
        <v>Section cynophile d'aiton</v>
      </c>
      <c r="I14" s="13" t="str">
        <f>[1]Calcul_H3!K6</f>
        <v>RA</v>
      </c>
      <c r="J14" s="13" t="str">
        <f>[1]Calcul_H3!L6</f>
        <v>2836</v>
      </c>
      <c r="K14" s="13">
        <f>[1]Calcul_H3!AC6</f>
        <v>270</v>
      </c>
      <c r="L14" s="28"/>
      <c r="M14" s="19" t="str">
        <f t="shared" si="0"/>
        <v>EXC</v>
      </c>
      <c r="N14" s="18">
        <f t="shared" si="1"/>
        <v>4</v>
      </c>
    </row>
    <row r="15" spans="1:14" ht="35.1" customHeight="1">
      <c r="A15" s="13" t="str">
        <f>[1]Calcul_H3!A7</f>
        <v>BORRO André</v>
      </c>
      <c r="B15" s="13" t="str">
        <f>[1]Calcul_H3!B7</f>
        <v>BEHA</v>
      </c>
      <c r="C15" s="13" t="str">
        <f>[1]Calcul_H3!C7</f>
        <v>DE VULCAIN</v>
      </c>
      <c r="D15" s="13" t="str">
        <f>[1]Calcul_H3!D7</f>
        <v>Berger belge malinois</v>
      </c>
      <c r="E15" s="13" t="str">
        <f>[1]Calcul_H3!E7</f>
        <v>F</v>
      </c>
      <c r="F15" s="17">
        <f>[1]Calcul_H3!G7</f>
        <v>38881</v>
      </c>
      <c r="G15" s="13" t="str">
        <f>[1]Calcul_H3!I7</f>
        <v>85246</v>
      </c>
      <c r="H15" s="13" t="str">
        <f>[1]Calcul_H3!J7</f>
        <v>EC THONON</v>
      </c>
      <c r="I15" s="13" t="str">
        <f>[1]Calcul_H3!K7</f>
        <v>RA</v>
      </c>
      <c r="J15" s="13" t="str">
        <f>[1]Calcul_H3!L7</f>
        <v>1004</v>
      </c>
      <c r="K15" s="13">
        <f>[1]Calcul_H3!AC7</f>
        <v>264</v>
      </c>
      <c r="L15" s="28"/>
      <c r="M15" s="19" t="str">
        <f t="shared" si="0"/>
        <v>EXC</v>
      </c>
      <c r="N15" s="18">
        <f t="shared" si="1"/>
        <v>5</v>
      </c>
    </row>
    <row r="16" spans="1:14" ht="35.1" customHeight="1">
      <c r="A16" s="13">
        <f>[1]Calcul_H3!A10</f>
        <v>0</v>
      </c>
      <c r="B16" s="13">
        <f>[1]Calcul_H3!B10</f>
        <v>0</v>
      </c>
      <c r="C16" s="13">
        <f>[1]Calcul_H3!C10</f>
        <v>0</v>
      </c>
      <c r="D16" s="13">
        <f>[1]Calcul_H3!D10</f>
        <v>0</v>
      </c>
      <c r="E16" s="13">
        <f>[1]Calcul_H3!E10</f>
        <v>0</v>
      </c>
      <c r="F16" s="17">
        <f>[1]Calcul_H3!G10</f>
        <v>0</v>
      </c>
      <c r="G16" s="13">
        <f>[1]Calcul_H3!I10</f>
        <v>0</v>
      </c>
      <c r="H16" s="13">
        <f>[1]Calcul_H3!J10</f>
        <v>0</v>
      </c>
      <c r="I16" s="13">
        <f>[1]Calcul_H3!K10</f>
        <v>0</v>
      </c>
      <c r="J16" s="13">
        <f>[1]Calcul_H3!L10</f>
        <v>0</v>
      </c>
      <c r="K16" s="13">
        <f>[1]Calcul_H3!AC10</f>
        <v>0</v>
      </c>
      <c r="L16" s="28"/>
      <c r="M16" s="19" t="str">
        <f t="shared" si="0"/>
        <v>NC</v>
      </c>
      <c r="N16" s="18">
        <f t="shared" si="1"/>
        <v>0</v>
      </c>
    </row>
    <row r="17" spans="1:14" ht="35.1" customHeight="1">
      <c r="A17" s="13">
        <f>[1]Calcul_H3!A11</f>
        <v>0</v>
      </c>
      <c r="B17" s="13">
        <f>[1]Calcul_H3!B11</f>
        <v>0</v>
      </c>
      <c r="C17" s="13">
        <f>[1]Calcul_H3!C11</f>
        <v>0</v>
      </c>
      <c r="D17" s="13">
        <f>[1]Calcul_H3!D11</f>
        <v>0</v>
      </c>
      <c r="E17" s="13">
        <f>[1]Calcul_H3!E11</f>
        <v>0</v>
      </c>
      <c r="F17" s="17">
        <f>[1]Calcul_H3!G11</f>
        <v>0</v>
      </c>
      <c r="G17" s="13">
        <f>[1]Calcul_H3!I11</f>
        <v>0</v>
      </c>
      <c r="H17" s="13">
        <f>[1]Calcul_H3!J11</f>
        <v>0</v>
      </c>
      <c r="I17" s="13">
        <f>[1]Calcul_H3!K11</f>
        <v>0</v>
      </c>
      <c r="J17" s="13">
        <f>[1]Calcul_H3!L11</f>
        <v>0</v>
      </c>
      <c r="K17" s="13">
        <f>[1]Calcul_H3!AC11</f>
        <v>0</v>
      </c>
      <c r="L17" s="28"/>
      <c r="M17" s="19" t="str">
        <f t="shared" si="0"/>
        <v>NC</v>
      </c>
      <c r="N17" s="18">
        <f t="shared" si="1"/>
        <v>0</v>
      </c>
    </row>
    <row r="18" spans="1:14" ht="35.1" customHeight="1">
      <c r="A18" s="13">
        <f>[1]Calcul_H3!A12</f>
        <v>0</v>
      </c>
      <c r="B18" s="13">
        <f>[1]Calcul_H3!B12</f>
        <v>0</v>
      </c>
      <c r="C18" s="13">
        <f>[1]Calcul_H3!C12</f>
        <v>0</v>
      </c>
      <c r="D18" s="13">
        <f>[1]Calcul_H3!D12</f>
        <v>0</v>
      </c>
      <c r="E18" s="13">
        <f>[1]Calcul_H3!E12</f>
        <v>0</v>
      </c>
      <c r="F18" s="17">
        <f>[1]Calcul_H3!G12</f>
        <v>0</v>
      </c>
      <c r="G18" s="13">
        <f>[1]Calcul_H3!I12</f>
        <v>0</v>
      </c>
      <c r="H18" s="13">
        <f>[1]Calcul_H3!J12</f>
        <v>0</v>
      </c>
      <c r="I18" s="13">
        <f>[1]Calcul_H3!K12</f>
        <v>0</v>
      </c>
      <c r="J18" s="13">
        <f>[1]Calcul_H3!L12</f>
        <v>0</v>
      </c>
      <c r="K18" s="13">
        <f>[1]Calcul_H3!AC12</f>
        <v>0</v>
      </c>
      <c r="L18" s="28"/>
      <c r="M18" s="19" t="str">
        <f t="shared" si="0"/>
        <v>NC</v>
      </c>
      <c r="N18" s="18">
        <f t="shared" si="1"/>
        <v>0</v>
      </c>
    </row>
    <row r="19" spans="1:14" ht="35.1" customHeight="1">
      <c r="A19" s="13">
        <f>[1]Calcul_H3!A13</f>
        <v>0</v>
      </c>
      <c r="B19" s="13">
        <f>[1]Calcul_H3!B13</f>
        <v>0</v>
      </c>
      <c r="C19" s="13">
        <f>[1]Calcul_H3!C13</f>
        <v>0</v>
      </c>
      <c r="D19" s="13">
        <f>[1]Calcul_H3!D13</f>
        <v>0</v>
      </c>
      <c r="E19" s="13">
        <f>[1]Calcul_H3!E13</f>
        <v>0</v>
      </c>
      <c r="F19" s="17">
        <f>[1]Calcul_H3!G13</f>
        <v>0</v>
      </c>
      <c r="G19" s="13">
        <f>[1]Calcul_H3!I13</f>
        <v>0</v>
      </c>
      <c r="H19" s="13">
        <f>[1]Calcul_H3!J13</f>
        <v>0</v>
      </c>
      <c r="I19" s="13">
        <f>[1]Calcul_H3!K13</f>
        <v>0</v>
      </c>
      <c r="J19" s="13">
        <f>[1]Calcul_H3!L13</f>
        <v>0</v>
      </c>
      <c r="K19" s="13">
        <f>[1]Calcul_H3!AC13</f>
        <v>0</v>
      </c>
      <c r="L19" s="28"/>
      <c r="M19" s="19" t="str">
        <f t="shared" si="0"/>
        <v>NC</v>
      </c>
      <c r="N19" s="18">
        <f t="shared" si="1"/>
        <v>0</v>
      </c>
    </row>
    <row r="20" spans="1:14" ht="35.1" customHeight="1">
      <c r="A20" s="13">
        <f>[1]Calcul_H3!A14</f>
        <v>0</v>
      </c>
      <c r="B20" s="13">
        <f>[1]Calcul_H3!B14</f>
        <v>0</v>
      </c>
      <c r="C20" s="13">
        <f>[1]Calcul_H3!C14</f>
        <v>0</v>
      </c>
      <c r="D20" s="13">
        <f>[1]Calcul_H3!D14</f>
        <v>0</v>
      </c>
      <c r="E20" s="13">
        <f>[1]Calcul_H3!E14</f>
        <v>0</v>
      </c>
      <c r="F20" s="17">
        <f>[1]Calcul_H3!G14</f>
        <v>0</v>
      </c>
      <c r="G20" s="13">
        <f>[1]Calcul_H3!I14</f>
        <v>0</v>
      </c>
      <c r="H20" s="13">
        <f>[1]Calcul_H3!J14</f>
        <v>0</v>
      </c>
      <c r="I20" s="13">
        <f>[1]Calcul_H3!K14</f>
        <v>0</v>
      </c>
      <c r="J20" s="13">
        <f>[1]Calcul_H3!L14</f>
        <v>0</v>
      </c>
      <c r="K20" s="13">
        <f>[1]Calcul_H3!AC14</f>
        <v>0</v>
      </c>
      <c r="L20" s="28"/>
      <c r="M20" s="19" t="str">
        <f t="shared" si="0"/>
        <v>NC</v>
      </c>
      <c r="N20" s="18">
        <f t="shared" si="1"/>
        <v>0</v>
      </c>
    </row>
    <row r="21" spans="1:14" ht="35.1" customHeight="1">
      <c r="A21" s="13">
        <f>[1]Calcul_H3!A15</f>
        <v>0</v>
      </c>
      <c r="B21" s="13">
        <f>[1]Calcul_H3!B15</f>
        <v>0</v>
      </c>
      <c r="C21" s="13">
        <f>[1]Calcul_H3!C15</f>
        <v>0</v>
      </c>
      <c r="D21" s="13">
        <f>[1]Calcul_H3!D15</f>
        <v>0</v>
      </c>
      <c r="E21" s="13">
        <f>[1]Calcul_H3!E15</f>
        <v>0</v>
      </c>
      <c r="F21" s="17">
        <f>[1]Calcul_H3!G15</f>
        <v>0</v>
      </c>
      <c r="G21" s="13">
        <f>[1]Calcul_H3!I15</f>
        <v>0</v>
      </c>
      <c r="H21" s="13">
        <f>[1]Calcul_H3!J15</f>
        <v>0</v>
      </c>
      <c r="I21" s="13">
        <f>[1]Calcul_H3!K15</f>
        <v>0</v>
      </c>
      <c r="J21" s="13">
        <f>[1]Calcul_H3!L15</f>
        <v>0</v>
      </c>
      <c r="K21" s="13">
        <f>[1]Calcul_H3!AC15</f>
        <v>0</v>
      </c>
      <c r="L21" s="28"/>
      <c r="M21" s="19" t="str">
        <f t="shared" si="0"/>
        <v>NC</v>
      </c>
      <c r="N21" s="18">
        <f t="shared" si="1"/>
        <v>0</v>
      </c>
    </row>
    <row r="22" spans="1:14" ht="35.1" customHeight="1">
      <c r="A22" s="13">
        <f>[1]Calcul_H3!A16</f>
        <v>0</v>
      </c>
      <c r="B22" s="13">
        <f>[1]Calcul_H3!B16</f>
        <v>0</v>
      </c>
      <c r="C22" s="13">
        <f>[1]Calcul_H3!C16</f>
        <v>0</v>
      </c>
      <c r="D22" s="13">
        <f>[1]Calcul_H3!D16</f>
        <v>0</v>
      </c>
      <c r="E22" s="13">
        <f>[1]Calcul_H3!E16</f>
        <v>0</v>
      </c>
      <c r="F22" s="17">
        <f>[1]Calcul_H3!G16</f>
        <v>0</v>
      </c>
      <c r="G22" s="13">
        <f>[1]Calcul_H3!I16</f>
        <v>0</v>
      </c>
      <c r="H22" s="13">
        <f>[1]Calcul_H3!J16</f>
        <v>0</v>
      </c>
      <c r="I22" s="13">
        <f>[1]Calcul_H3!K16</f>
        <v>0</v>
      </c>
      <c r="J22" s="13">
        <f>[1]Calcul_H3!L16</f>
        <v>0</v>
      </c>
      <c r="K22" s="13">
        <f>[1]Calcul_H3!AC16</f>
        <v>0</v>
      </c>
      <c r="L22" s="28"/>
      <c r="M22" s="19" t="str">
        <f t="shared" si="0"/>
        <v>NC</v>
      </c>
      <c r="N22" s="18">
        <f t="shared" si="1"/>
        <v>0</v>
      </c>
    </row>
    <row r="23" spans="1:14" ht="35.1" customHeight="1">
      <c r="A23" s="13">
        <f>[1]Calcul_H3!A17</f>
        <v>0</v>
      </c>
      <c r="B23" s="13">
        <f>[1]Calcul_H3!B17</f>
        <v>0</v>
      </c>
      <c r="C23" s="13">
        <f>[1]Calcul_H3!C17</f>
        <v>0</v>
      </c>
      <c r="D23" s="13">
        <f>[1]Calcul_H3!D17</f>
        <v>0</v>
      </c>
      <c r="E23" s="13">
        <f>[1]Calcul_H3!E17</f>
        <v>0</v>
      </c>
      <c r="F23" s="17">
        <f>[1]Calcul_H3!G17</f>
        <v>0</v>
      </c>
      <c r="G23" s="13">
        <f>[1]Calcul_H3!I17</f>
        <v>0</v>
      </c>
      <c r="H23" s="13">
        <f>[1]Calcul_H3!J17</f>
        <v>0</v>
      </c>
      <c r="I23" s="13">
        <f>[1]Calcul_H3!K17</f>
        <v>0</v>
      </c>
      <c r="J23" s="13">
        <f>[1]Calcul_H3!L17</f>
        <v>0</v>
      </c>
      <c r="K23" s="13">
        <f>[1]Calcul_H3!AC17</f>
        <v>0</v>
      </c>
      <c r="L23" s="28"/>
      <c r="M23" s="19" t="str">
        <f t="shared" si="0"/>
        <v>NC</v>
      </c>
      <c r="N23" s="18">
        <f t="shared" si="1"/>
        <v>0</v>
      </c>
    </row>
    <row r="24" spans="1:14" ht="35.1" customHeight="1">
      <c r="A24" s="13">
        <f>[1]Calcul_H3!A18</f>
        <v>0</v>
      </c>
      <c r="B24" s="13">
        <f>[1]Calcul_H3!B18</f>
        <v>0</v>
      </c>
      <c r="C24" s="13">
        <f>[1]Calcul_H3!C18</f>
        <v>0</v>
      </c>
      <c r="D24" s="13">
        <f>[1]Calcul_H3!D18</f>
        <v>0</v>
      </c>
      <c r="E24" s="13">
        <f>[1]Calcul_H3!E18</f>
        <v>0</v>
      </c>
      <c r="F24" s="17">
        <f>[1]Calcul_H3!G18</f>
        <v>0</v>
      </c>
      <c r="G24" s="13">
        <f>[1]Calcul_H3!I18</f>
        <v>0</v>
      </c>
      <c r="H24" s="13">
        <f>[1]Calcul_H3!J18</f>
        <v>0</v>
      </c>
      <c r="I24" s="13">
        <f>[1]Calcul_H3!K18</f>
        <v>0</v>
      </c>
      <c r="J24" s="13">
        <f>[1]Calcul_H3!L18</f>
        <v>0</v>
      </c>
      <c r="K24" s="13">
        <f>[1]Calcul_H3!AC18</f>
        <v>0</v>
      </c>
      <c r="L24" s="28"/>
      <c r="M24" s="19" t="str">
        <f t="shared" si="0"/>
        <v>NC</v>
      </c>
      <c r="N24" s="18">
        <f t="shared" si="1"/>
        <v>0</v>
      </c>
    </row>
    <row r="25" spans="1:14" ht="35.1" customHeight="1">
      <c r="A25" s="13">
        <f>[1]Calcul_H3!A19</f>
        <v>0</v>
      </c>
      <c r="B25" s="13">
        <f>[1]Calcul_H3!B19</f>
        <v>0</v>
      </c>
      <c r="C25" s="13">
        <f>[1]Calcul_H3!C19</f>
        <v>0</v>
      </c>
      <c r="D25" s="13">
        <f>[1]Calcul_H3!D19</f>
        <v>0</v>
      </c>
      <c r="E25" s="13">
        <f>[1]Calcul_H3!E19</f>
        <v>0</v>
      </c>
      <c r="F25" s="17">
        <f>[1]Calcul_H3!G19</f>
        <v>0</v>
      </c>
      <c r="G25" s="13">
        <f>[1]Calcul_H3!I19</f>
        <v>0</v>
      </c>
      <c r="H25" s="13">
        <f>[1]Calcul_H3!J19</f>
        <v>0</v>
      </c>
      <c r="I25" s="13">
        <f>[1]Calcul_H3!K19</f>
        <v>0</v>
      </c>
      <c r="J25" s="13">
        <f>[1]Calcul_H3!L19</f>
        <v>0</v>
      </c>
      <c r="K25" s="13">
        <f>[1]Calcul_H3!AC19</f>
        <v>0</v>
      </c>
      <c r="L25" s="28"/>
      <c r="M25" s="19" t="str">
        <f t="shared" si="0"/>
        <v>NC</v>
      </c>
      <c r="N25" s="18">
        <f t="shared" si="1"/>
        <v>0</v>
      </c>
    </row>
    <row r="26" spans="1:14" ht="35.1" customHeight="1">
      <c r="A26" s="13">
        <f>[1]Calcul_H3!A20</f>
        <v>0</v>
      </c>
      <c r="B26" s="13">
        <f>[1]Calcul_H3!B20</f>
        <v>0</v>
      </c>
      <c r="C26" s="13">
        <f>[1]Calcul_H3!C20</f>
        <v>0</v>
      </c>
      <c r="D26" s="13">
        <f>[1]Calcul_H3!D20</f>
        <v>0</v>
      </c>
      <c r="E26" s="13">
        <f>[1]Calcul_H3!E20</f>
        <v>0</v>
      </c>
      <c r="F26" s="17">
        <f>[1]Calcul_H3!G20</f>
        <v>0</v>
      </c>
      <c r="G26" s="13">
        <f>[1]Calcul_H3!I20</f>
        <v>0</v>
      </c>
      <c r="H26" s="13">
        <f>[1]Calcul_H3!J20</f>
        <v>0</v>
      </c>
      <c r="I26" s="13">
        <f>[1]Calcul_H3!K20</f>
        <v>0</v>
      </c>
      <c r="J26" s="13">
        <f>[1]Calcul_H3!L20</f>
        <v>0</v>
      </c>
      <c r="K26" s="13">
        <f>[1]Calcul_H3!AC20</f>
        <v>0</v>
      </c>
      <c r="L26" s="28"/>
      <c r="M26" s="19" t="str">
        <f t="shared" si="0"/>
        <v>NC</v>
      </c>
      <c r="N26" s="18">
        <f t="shared" si="1"/>
        <v>0</v>
      </c>
    </row>
    <row r="27" spans="1:14" ht="35.1" customHeight="1">
      <c r="A27" s="13">
        <f>[1]Calcul_H3!A21</f>
        <v>0</v>
      </c>
      <c r="B27" s="13">
        <f>[1]Calcul_H3!B21</f>
        <v>0</v>
      </c>
      <c r="C27" s="13">
        <f>[1]Calcul_H3!C21</f>
        <v>0</v>
      </c>
      <c r="D27" s="13">
        <f>[1]Calcul_H3!D21</f>
        <v>0</v>
      </c>
      <c r="E27" s="13">
        <f>[1]Calcul_H3!E21</f>
        <v>0</v>
      </c>
      <c r="F27" s="17">
        <f>[1]Calcul_H3!G21</f>
        <v>0</v>
      </c>
      <c r="G27" s="13">
        <f>[1]Calcul_H3!I21</f>
        <v>0</v>
      </c>
      <c r="H27" s="13">
        <f>[1]Calcul_H3!J21</f>
        <v>0</v>
      </c>
      <c r="I27" s="13">
        <f>[1]Calcul_H3!K21</f>
        <v>0</v>
      </c>
      <c r="J27" s="13">
        <f>[1]Calcul_H3!L21</f>
        <v>0</v>
      </c>
      <c r="K27" s="13">
        <f>[1]Calcul_H3!AC21</f>
        <v>0</v>
      </c>
      <c r="L27" s="28"/>
      <c r="M27" s="19" t="str">
        <f t="shared" si="0"/>
        <v>NC</v>
      </c>
      <c r="N27" s="18">
        <f t="shared" si="1"/>
        <v>0</v>
      </c>
    </row>
    <row r="28" spans="1:14" ht="35.1" customHeight="1">
      <c r="A28" s="13">
        <f>[1]Calcul_H3!A22</f>
        <v>0</v>
      </c>
      <c r="B28" s="13">
        <f>[1]Calcul_H3!B22</f>
        <v>0</v>
      </c>
      <c r="C28" s="13">
        <f>[1]Calcul_H3!C22</f>
        <v>0</v>
      </c>
      <c r="D28" s="13">
        <f>[1]Calcul_H3!D22</f>
        <v>0</v>
      </c>
      <c r="E28" s="13">
        <f>[1]Calcul_H3!E22</f>
        <v>0</v>
      </c>
      <c r="F28" s="17">
        <f>[1]Calcul_H3!G22</f>
        <v>0</v>
      </c>
      <c r="G28" s="13">
        <f>[1]Calcul_H3!I22</f>
        <v>0</v>
      </c>
      <c r="H28" s="13">
        <f>[1]Calcul_H3!J22</f>
        <v>0</v>
      </c>
      <c r="I28" s="13">
        <f>[1]Calcul_H3!K22</f>
        <v>0</v>
      </c>
      <c r="J28" s="13">
        <f>[1]Calcul_H3!L22</f>
        <v>0</v>
      </c>
      <c r="K28" s="13">
        <f>[1]Calcul_H3!AC22</f>
        <v>0</v>
      </c>
      <c r="L28" s="28"/>
      <c r="M28" s="19" t="str">
        <f t="shared" si="0"/>
        <v>NC</v>
      </c>
      <c r="N28" s="18">
        <f t="shared" si="1"/>
        <v>0</v>
      </c>
    </row>
    <row r="29" spans="1:14" ht="35.1" customHeight="1">
      <c r="A29" s="13">
        <f>[1]Calcul_H3!A23</f>
        <v>0</v>
      </c>
      <c r="B29" s="13">
        <f>[1]Calcul_H3!B23</f>
        <v>0</v>
      </c>
      <c r="C29" s="13">
        <f>[1]Calcul_H3!C23</f>
        <v>0</v>
      </c>
      <c r="D29" s="13">
        <f>[1]Calcul_H3!D23</f>
        <v>0</v>
      </c>
      <c r="E29" s="13">
        <f>[1]Calcul_H3!E23</f>
        <v>0</v>
      </c>
      <c r="F29" s="17">
        <f>[1]Calcul_H3!G23</f>
        <v>0</v>
      </c>
      <c r="G29" s="13">
        <f>[1]Calcul_H3!I23</f>
        <v>0</v>
      </c>
      <c r="H29" s="13">
        <f>[1]Calcul_H3!J23</f>
        <v>0</v>
      </c>
      <c r="I29" s="13">
        <f>[1]Calcul_H3!K23</f>
        <v>0</v>
      </c>
      <c r="J29" s="13">
        <f>[1]Calcul_H3!L23</f>
        <v>0</v>
      </c>
      <c r="K29" s="13">
        <f>[1]Calcul_H3!AC23</f>
        <v>0</v>
      </c>
      <c r="L29" s="28"/>
      <c r="M29" s="19" t="str">
        <f t="shared" si="0"/>
        <v>NC</v>
      </c>
      <c r="N29" s="18">
        <f t="shared" si="1"/>
        <v>0</v>
      </c>
    </row>
    <row r="30" spans="1:14" ht="35.1" customHeight="1">
      <c r="A30" s="13">
        <f>[1]Calcul_H3!A24</f>
        <v>0</v>
      </c>
      <c r="B30" s="13">
        <f>[1]Calcul_H3!B24</f>
        <v>0</v>
      </c>
      <c r="C30" s="13">
        <f>[1]Calcul_H3!C24</f>
        <v>0</v>
      </c>
      <c r="D30" s="13">
        <f>[1]Calcul_H3!D24</f>
        <v>0</v>
      </c>
      <c r="E30" s="13">
        <f>[1]Calcul_H3!E24</f>
        <v>0</v>
      </c>
      <c r="F30" s="17">
        <f>[1]Calcul_H3!G24</f>
        <v>0</v>
      </c>
      <c r="G30" s="13">
        <f>[1]Calcul_H3!I24</f>
        <v>0</v>
      </c>
      <c r="H30" s="13">
        <f>[1]Calcul_H3!J24</f>
        <v>0</v>
      </c>
      <c r="I30" s="13">
        <f>[1]Calcul_H3!K24</f>
        <v>0</v>
      </c>
      <c r="J30" s="13">
        <f>[1]Calcul_H3!L24</f>
        <v>0</v>
      </c>
      <c r="K30" s="13">
        <f>[1]Calcul_H3!AC24</f>
        <v>0</v>
      </c>
      <c r="L30" s="28"/>
      <c r="M30" s="19" t="str">
        <f t="shared" si="0"/>
        <v>NC</v>
      </c>
      <c r="N30" s="18">
        <f t="shared" si="1"/>
        <v>0</v>
      </c>
    </row>
    <row r="31" spans="1:14" ht="35.1" customHeight="1">
      <c r="A31" s="13">
        <f>[1]Calcul_H3!A25</f>
        <v>0</v>
      </c>
      <c r="B31" s="13">
        <f>[1]Calcul_H3!B25</f>
        <v>0</v>
      </c>
      <c r="C31" s="13">
        <f>[1]Calcul_H3!C25</f>
        <v>0</v>
      </c>
      <c r="D31" s="13">
        <f>[1]Calcul_H3!D25</f>
        <v>0</v>
      </c>
      <c r="E31" s="13">
        <f>[1]Calcul_H3!E25</f>
        <v>0</v>
      </c>
      <c r="F31" s="17">
        <f>[1]Calcul_H3!G25</f>
        <v>0</v>
      </c>
      <c r="G31" s="13">
        <f>[1]Calcul_H3!I25</f>
        <v>0</v>
      </c>
      <c r="H31" s="13">
        <f>[1]Calcul_H3!J25</f>
        <v>0</v>
      </c>
      <c r="I31" s="13">
        <f>[1]Calcul_H3!K25</f>
        <v>0</v>
      </c>
      <c r="J31" s="13">
        <f>[1]Calcul_H3!L25</f>
        <v>0</v>
      </c>
      <c r="K31" s="13">
        <f>[1]Calcul_H3!AC25</f>
        <v>0</v>
      </c>
      <c r="L31" s="28"/>
      <c r="M31" s="19" t="str">
        <f t="shared" si="0"/>
        <v>NC</v>
      </c>
      <c r="N31" s="18">
        <f t="shared" si="1"/>
        <v>0</v>
      </c>
    </row>
    <row r="32" spans="1:14" ht="35.1" customHeight="1">
      <c r="A32" s="13">
        <f>[1]Calcul_H3!A26</f>
        <v>0</v>
      </c>
      <c r="B32" s="13">
        <f>[1]Calcul_H3!B26</f>
        <v>0</v>
      </c>
      <c r="C32" s="13">
        <f>[1]Calcul_H3!C26</f>
        <v>0</v>
      </c>
      <c r="D32" s="13">
        <f>[1]Calcul_H3!D26</f>
        <v>0</v>
      </c>
      <c r="E32" s="13">
        <f>[1]Calcul_H3!E26</f>
        <v>0</v>
      </c>
      <c r="F32" s="17">
        <f>[1]Calcul_H3!G26</f>
        <v>0</v>
      </c>
      <c r="G32" s="13">
        <f>[1]Calcul_H3!I26</f>
        <v>0</v>
      </c>
      <c r="H32" s="13">
        <f>[1]Calcul_H3!J26</f>
        <v>0</v>
      </c>
      <c r="I32" s="13">
        <f>[1]Calcul_H3!K26</f>
        <v>0</v>
      </c>
      <c r="J32" s="13">
        <f>[1]Calcul_H3!L26</f>
        <v>0</v>
      </c>
      <c r="K32" s="13">
        <f>[1]Calcul_H3!AC26</f>
        <v>0</v>
      </c>
      <c r="L32" s="28"/>
      <c r="M32" s="19" t="str">
        <f t="shared" si="0"/>
        <v>NC</v>
      </c>
      <c r="N32" s="18">
        <f t="shared" si="1"/>
        <v>0</v>
      </c>
    </row>
    <row r="33" spans="1:14" ht="35.1" customHeight="1">
      <c r="A33" s="13">
        <f>[1]Calcul_H3!A27</f>
        <v>0</v>
      </c>
      <c r="B33" s="13">
        <f>[1]Calcul_H3!B27</f>
        <v>0</v>
      </c>
      <c r="C33" s="13">
        <f>[1]Calcul_H3!C27</f>
        <v>0</v>
      </c>
      <c r="D33" s="13">
        <f>[1]Calcul_H3!D27</f>
        <v>0</v>
      </c>
      <c r="E33" s="13">
        <f>[1]Calcul_H3!E27</f>
        <v>0</v>
      </c>
      <c r="F33" s="17">
        <f>[1]Calcul_H3!G27</f>
        <v>0</v>
      </c>
      <c r="G33" s="13">
        <f>[1]Calcul_H3!I27</f>
        <v>0</v>
      </c>
      <c r="H33" s="13">
        <f>[1]Calcul_H3!J27</f>
        <v>0</v>
      </c>
      <c r="I33" s="13">
        <f>[1]Calcul_H3!K27</f>
        <v>0</v>
      </c>
      <c r="J33" s="13">
        <f>[1]Calcul_H3!L27</f>
        <v>0</v>
      </c>
      <c r="K33" s="13">
        <f>[1]Calcul_H3!AC27</f>
        <v>0</v>
      </c>
      <c r="L33" s="28"/>
      <c r="M33" s="19" t="str">
        <f t="shared" si="0"/>
        <v>NC</v>
      </c>
      <c r="N33" s="18">
        <f t="shared" si="1"/>
        <v>0</v>
      </c>
    </row>
    <row r="34" spans="1:14" ht="35.1" customHeight="1">
      <c r="A34" s="13">
        <f>[1]Calcul_H3!A28</f>
        <v>0</v>
      </c>
      <c r="B34" s="13">
        <f>[1]Calcul_H3!B28</f>
        <v>0</v>
      </c>
      <c r="C34" s="13">
        <f>[1]Calcul_H3!C28</f>
        <v>0</v>
      </c>
      <c r="D34" s="13">
        <f>[1]Calcul_H3!D28</f>
        <v>0</v>
      </c>
      <c r="E34" s="13">
        <f>[1]Calcul_H3!E28</f>
        <v>0</v>
      </c>
      <c r="F34" s="17">
        <f>[1]Calcul_H3!G28</f>
        <v>0</v>
      </c>
      <c r="G34" s="13">
        <f>[1]Calcul_H3!I28</f>
        <v>0</v>
      </c>
      <c r="H34" s="13">
        <f>[1]Calcul_H3!J28</f>
        <v>0</v>
      </c>
      <c r="I34" s="13">
        <f>[1]Calcul_H3!K28</f>
        <v>0</v>
      </c>
      <c r="J34" s="13">
        <f>[1]Calcul_H3!L28</f>
        <v>0</v>
      </c>
      <c r="K34" s="13">
        <f>[1]Calcul_H3!AC28</f>
        <v>0</v>
      </c>
      <c r="L34" s="28"/>
      <c r="M34" s="19" t="str">
        <f t="shared" si="0"/>
        <v>NC</v>
      </c>
      <c r="N34" s="18">
        <f t="shared" si="1"/>
        <v>0</v>
      </c>
    </row>
    <row r="35" spans="1:14" ht="35.1" customHeight="1">
      <c r="A35" s="13">
        <f>[1]Calcul_H3!A29</f>
        <v>0</v>
      </c>
      <c r="B35" s="13">
        <f>[1]Calcul_H3!B29</f>
        <v>0</v>
      </c>
      <c r="C35" s="13">
        <f>[1]Calcul_H3!C29</f>
        <v>0</v>
      </c>
      <c r="D35" s="13">
        <f>[1]Calcul_H3!D29</f>
        <v>0</v>
      </c>
      <c r="E35" s="13">
        <f>[1]Calcul_H3!E29</f>
        <v>0</v>
      </c>
      <c r="F35" s="17">
        <f>[1]Calcul_H3!G29</f>
        <v>0</v>
      </c>
      <c r="G35" s="13">
        <f>[1]Calcul_H3!I29</f>
        <v>0</v>
      </c>
      <c r="H35" s="13">
        <f>[1]Calcul_H3!J29</f>
        <v>0</v>
      </c>
      <c r="I35" s="13">
        <f>[1]Calcul_H3!K29</f>
        <v>0</v>
      </c>
      <c r="J35" s="13">
        <f>[1]Calcul_H3!L29</f>
        <v>0</v>
      </c>
      <c r="K35" s="13">
        <f>[1]Calcul_H3!AC29</f>
        <v>0</v>
      </c>
      <c r="L35" s="28"/>
      <c r="M35" s="19" t="str">
        <f t="shared" si="0"/>
        <v>NC</v>
      </c>
      <c r="N35" s="18">
        <f t="shared" si="1"/>
        <v>0</v>
      </c>
    </row>
    <row r="36" spans="1:14" ht="35.1" customHeight="1">
      <c r="A36" s="13">
        <f>[1]Calcul_H3!A30</f>
        <v>0</v>
      </c>
      <c r="B36" s="13">
        <f>[1]Calcul_H3!B30</f>
        <v>0</v>
      </c>
      <c r="C36" s="13">
        <f>[1]Calcul_H3!C30</f>
        <v>0</v>
      </c>
      <c r="D36" s="13">
        <f>[1]Calcul_H3!D30</f>
        <v>0</v>
      </c>
      <c r="E36" s="13">
        <f>[1]Calcul_H3!E30</f>
        <v>0</v>
      </c>
      <c r="F36" s="17">
        <f>[1]Calcul_H3!G30</f>
        <v>0</v>
      </c>
      <c r="G36" s="13">
        <f>[1]Calcul_H3!I30</f>
        <v>0</v>
      </c>
      <c r="H36" s="13">
        <f>[1]Calcul_H3!J30</f>
        <v>0</v>
      </c>
      <c r="I36" s="13">
        <f>[1]Calcul_H3!K30</f>
        <v>0</v>
      </c>
      <c r="J36" s="13">
        <f>[1]Calcul_H3!L30</f>
        <v>0</v>
      </c>
      <c r="K36" s="13">
        <f>[1]Calcul_H3!AC30</f>
        <v>0</v>
      </c>
      <c r="L36" s="28"/>
      <c r="M36" s="19" t="str">
        <f t="shared" si="0"/>
        <v>NC</v>
      </c>
      <c r="N36" s="18">
        <f t="shared" si="1"/>
        <v>0</v>
      </c>
    </row>
    <row r="37" spans="1:14" ht="35.1" customHeight="1">
      <c r="A37" s="13">
        <f>[1]Calcul_H3!A31</f>
        <v>0</v>
      </c>
      <c r="B37" s="13">
        <f>[1]Calcul_H3!B31</f>
        <v>0</v>
      </c>
      <c r="C37" s="13">
        <f>[1]Calcul_H3!C31</f>
        <v>0</v>
      </c>
      <c r="D37" s="13">
        <f>[1]Calcul_H3!D31</f>
        <v>0</v>
      </c>
      <c r="E37" s="13">
        <f>[1]Calcul_H3!E31</f>
        <v>0</v>
      </c>
      <c r="F37" s="17">
        <f>[1]Calcul_H3!G31</f>
        <v>0</v>
      </c>
      <c r="G37" s="13">
        <f>[1]Calcul_H3!I31</f>
        <v>0</v>
      </c>
      <c r="H37" s="13">
        <f>[1]Calcul_H3!J31</f>
        <v>0</v>
      </c>
      <c r="I37" s="13">
        <f>[1]Calcul_H3!K31</f>
        <v>0</v>
      </c>
      <c r="J37" s="13">
        <f>[1]Calcul_H3!L31</f>
        <v>0</v>
      </c>
      <c r="K37" s="13">
        <f>[1]Calcul_H3!AC31</f>
        <v>0</v>
      </c>
      <c r="L37" s="28"/>
      <c r="M37" s="19" t="str">
        <f t="shared" si="0"/>
        <v>NC</v>
      </c>
      <c r="N37" s="18">
        <f t="shared" si="1"/>
        <v>0</v>
      </c>
    </row>
    <row r="38" spans="1:14" ht="35.1" customHeight="1">
      <c r="A38" s="13">
        <f>[1]Calcul_H3!A32</f>
        <v>0</v>
      </c>
      <c r="B38" s="13">
        <f>[1]Calcul_H3!B32</f>
        <v>0</v>
      </c>
      <c r="C38" s="13">
        <f>[1]Calcul_H3!C32</f>
        <v>0</v>
      </c>
      <c r="D38" s="13">
        <f>[1]Calcul_H3!D32</f>
        <v>0</v>
      </c>
      <c r="E38" s="13">
        <f>[1]Calcul_H3!E32</f>
        <v>0</v>
      </c>
      <c r="F38" s="17">
        <f>[1]Calcul_H3!G32</f>
        <v>0</v>
      </c>
      <c r="G38" s="13">
        <f>[1]Calcul_H3!I32</f>
        <v>0</v>
      </c>
      <c r="H38" s="13">
        <f>[1]Calcul_H3!J32</f>
        <v>0</v>
      </c>
      <c r="I38" s="13">
        <f>[1]Calcul_H3!K32</f>
        <v>0</v>
      </c>
      <c r="J38" s="13">
        <f>[1]Calcul_H3!L32</f>
        <v>0</v>
      </c>
      <c r="K38" s="13">
        <f>[1]Calcul_H3!AC32</f>
        <v>0</v>
      </c>
      <c r="L38" s="28"/>
      <c r="M38" s="19" t="str">
        <f t="shared" si="0"/>
        <v>NC</v>
      </c>
      <c r="N38" s="18">
        <f t="shared" si="1"/>
        <v>0</v>
      </c>
    </row>
    <row r="39" spans="1:14" ht="35.1" customHeight="1">
      <c r="A39" s="13">
        <f>[1]Calcul_H3!A33</f>
        <v>0</v>
      </c>
      <c r="B39" s="13">
        <f>[1]Calcul_H3!B33</f>
        <v>0</v>
      </c>
      <c r="C39" s="13">
        <f>[1]Calcul_H3!C33</f>
        <v>0</v>
      </c>
      <c r="D39" s="13">
        <f>[1]Calcul_H3!D33</f>
        <v>0</v>
      </c>
      <c r="E39" s="13">
        <f>[1]Calcul_H3!E33</f>
        <v>0</v>
      </c>
      <c r="F39" s="17">
        <f>[1]Calcul_H3!G33</f>
        <v>0</v>
      </c>
      <c r="G39" s="13">
        <f>[1]Calcul_H3!I33</f>
        <v>0</v>
      </c>
      <c r="H39" s="13">
        <f>[1]Calcul_H3!J33</f>
        <v>0</v>
      </c>
      <c r="I39" s="13">
        <f>[1]Calcul_H3!K33</f>
        <v>0</v>
      </c>
      <c r="J39" s="13">
        <f>[1]Calcul_H3!L33</f>
        <v>0</v>
      </c>
      <c r="K39" s="13">
        <f>[1]Calcul_H3!AC33</f>
        <v>0</v>
      </c>
      <c r="L39" s="28"/>
      <c r="M39" s="19" t="str">
        <f t="shared" si="0"/>
        <v>NC</v>
      </c>
      <c r="N39" s="18">
        <f t="shared" si="1"/>
        <v>0</v>
      </c>
    </row>
    <row r="40" spans="1:14" ht="35.1" customHeight="1">
      <c r="A40" s="13">
        <f>[1]Calcul_H3!A34</f>
        <v>0</v>
      </c>
      <c r="B40" s="13">
        <f>[1]Calcul_H3!B34</f>
        <v>0</v>
      </c>
      <c r="C40" s="13">
        <f>[1]Calcul_H3!C34</f>
        <v>0</v>
      </c>
      <c r="D40" s="13">
        <f>[1]Calcul_H3!D34</f>
        <v>0</v>
      </c>
      <c r="E40" s="13">
        <f>[1]Calcul_H3!E34</f>
        <v>0</v>
      </c>
      <c r="F40" s="17">
        <f>[1]Calcul_H3!G34</f>
        <v>0</v>
      </c>
      <c r="G40" s="13">
        <f>[1]Calcul_H3!I34</f>
        <v>0</v>
      </c>
      <c r="H40" s="13">
        <f>[1]Calcul_H3!J34</f>
        <v>0</v>
      </c>
      <c r="I40" s="13">
        <f>[1]Calcul_H3!K34</f>
        <v>0</v>
      </c>
      <c r="J40" s="13">
        <f>[1]Calcul_H3!L34</f>
        <v>0</v>
      </c>
      <c r="K40" s="13">
        <f>[1]Calcul_H3!AC34</f>
        <v>0</v>
      </c>
      <c r="L40" s="28"/>
      <c r="M40" s="19" t="str">
        <f t="shared" si="0"/>
        <v>NC</v>
      </c>
      <c r="N40" s="18">
        <f t="shared" si="1"/>
        <v>0</v>
      </c>
    </row>
    <row r="41" spans="1:14" ht="35.1" customHeight="1">
      <c r="A41" s="13">
        <f>[1]Calcul_H3!A35</f>
        <v>0</v>
      </c>
      <c r="B41" s="13">
        <f>[1]Calcul_H3!B35</f>
        <v>0</v>
      </c>
      <c r="C41" s="13">
        <f>[1]Calcul_H3!C35</f>
        <v>0</v>
      </c>
      <c r="D41" s="13">
        <f>[1]Calcul_H3!D35</f>
        <v>0</v>
      </c>
      <c r="E41" s="13">
        <f>[1]Calcul_H3!E35</f>
        <v>0</v>
      </c>
      <c r="F41" s="17">
        <f>[1]Calcul_H3!G35</f>
        <v>0</v>
      </c>
      <c r="G41" s="13">
        <f>[1]Calcul_H3!I35</f>
        <v>0</v>
      </c>
      <c r="H41" s="13">
        <f>[1]Calcul_H3!J35</f>
        <v>0</v>
      </c>
      <c r="I41" s="13">
        <f>[1]Calcul_H3!K35</f>
        <v>0</v>
      </c>
      <c r="J41" s="13">
        <f>[1]Calcul_H3!L35</f>
        <v>0</v>
      </c>
      <c r="K41" s="13">
        <f>[1]Calcul_H3!AC35</f>
        <v>0</v>
      </c>
      <c r="L41" s="28"/>
      <c r="M41" s="19" t="str">
        <f t="shared" si="0"/>
        <v>NC</v>
      </c>
      <c r="N41" s="18">
        <f t="shared" si="1"/>
        <v>0</v>
      </c>
    </row>
    <row r="42" spans="1:14" ht="35.1" customHeight="1">
      <c r="A42" s="13">
        <f>[1]Calcul_H3!A36</f>
        <v>0</v>
      </c>
      <c r="B42" s="13">
        <f>[1]Calcul_H3!B36</f>
        <v>0</v>
      </c>
      <c r="C42" s="13">
        <f>[1]Calcul_H3!C36</f>
        <v>0</v>
      </c>
      <c r="D42" s="13">
        <f>[1]Calcul_H3!D36</f>
        <v>0</v>
      </c>
      <c r="E42" s="13">
        <f>[1]Calcul_H3!E36</f>
        <v>0</v>
      </c>
      <c r="F42" s="17">
        <f>[1]Calcul_H3!G36</f>
        <v>0</v>
      </c>
      <c r="G42" s="13">
        <f>[1]Calcul_H3!I36</f>
        <v>0</v>
      </c>
      <c r="H42" s="13">
        <f>[1]Calcul_H3!J36</f>
        <v>0</v>
      </c>
      <c r="I42" s="13">
        <f>[1]Calcul_H3!K36</f>
        <v>0</v>
      </c>
      <c r="J42" s="13">
        <f>[1]Calcul_H3!L36</f>
        <v>0</v>
      </c>
      <c r="K42" s="13">
        <f>[1]Calcul_H3!AC36</f>
        <v>0</v>
      </c>
      <c r="L42" s="28"/>
      <c r="M42" s="19" t="str">
        <f t="shared" si="0"/>
        <v>NC</v>
      </c>
      <c r="N42" s="18">
        <f t="shared" si="1"/>
        <v>0</v>
      </c>
    </row>
    <row r="43" spans="1:14" ht="35.1" customHeight="1">
      <c r="A43" s="13">
        <f>[1]Calcul_H3!A37</f>
        <v>0</v>
      </c>
      <c r="B43" s="13">
        <f>[1]Calcul_H3!B37</f>
        <v>0</v>
      </c>
      <c r="C43" s="13">
        <f>[1]Calcul_H3!C37</f>
        <v>0</v>
      </c>
      <c r="D43" s="13">
        <f>[1]Calcul_H3!D37</f>
        <v>0</v>
      </c>
      <c r="E43" s="13">
        <f>[1]Calcul_H3!E37</f>
        <v>0</v>
      </c>
      <c r="F43" s="17">
        <f>[1]Calcul_H3!G37</f>
        <v>0</v>
      </c>
      <c r="G43" s="13">
        <f>[1]Calcul_H3!I37</f>
        <v>0</v>
      </c>
      <c r="H43" s="13">
        <f>[1]Calcul_H3!J37</f>
        <v>0</v>
      </c>
      <c r="I43" s="13">
        <f>[1]Calcul_H3!K37</f>
        <v>0</v>
      </c>
      <c r="J43" s="13">
        <f>[1]Calcul_H3!L37</f>
        <v>0</v>
      </c>
      <c r="K43" s="13">
        <f>[1]Calcul_H3!AC37</f>
        <v>0</v>
      </c>
      <c r="L43" s="28"/>
      <c r="M43" s="19" t="str">
        <f t="shared" si="0"/>
        <v>NC</v>
      </c>
      <c r="N43" s="18">
        <f t="shared" si="1"/>
        <v>0</v>
      </c>
    </row>
    <row r="44" spans="1:14" ht="35.1" customHeight="1">
      <c r="A44" s="13">
        <f>[1]Calcul_H3!A38</f>
        <v>0</v>
      </c>
      <c r="B44" s="13">
        <f>[1]Calcul_H3!B38</f>
        <v>0</v>
      </c>
      <c r="C44" s="13">
        <f>[1]Calcul_H3!C38</f>
        <v>0</v>
      </c>
      <c r="D44" s="13">
        <f>[1]Calcul_H3!D38</f>
        <v>0</v>
      </c>
      <c r="E44" s="13">
        <f>[1]Calcul_H3!E38</f>
        <v>0</v>
      </c>
      <c r="F44" s="17">
        <f>[1]Calcul_H3!G38</f>
        <v>0</v>
      </c>
      <c r="G44" s="13">
        <f>[1]Calcul_H3!I38</f>
        <v>0</v>
      </c>
      <c r="H44" s="13">
        <f>[1]Calcul_H3!J38</f>
        <v>0</v>
      </c>
      <c r="I44" s="13">
        <f>[1]Calcul_H3!K38</f>
        <v>0</v>
      </c>
      <c r="J44" s="13">
        <f>[1]Calcul_H3!L38</f>
        <v>0</v>
      </c>
      <c r="K44" s="13">
        <f>[1]Calcul_H3!AC38</f>
        <v>0</v>
      </c>
      <c r="L44" s="28"/>
      <c r="M44" s="19" t="str">
        <f t="shared" si="0"/>
        <v>NC</v>
      </c>
      <c r="N44" s="18">
        <f t="shared" si="1"/>
        <v>0</v>
      </c>
    </row>
    <row r="45" spans="1:14" ht="35.1" customHeight="1">
      <c r="A45" s="13">
        <f>[1]Calcul_H3!A39</f>
        <v>0</v>
      </c>
      <c r="B45" s="13">
        <f>[1]Calcul_H3!B39</f>
        <v>0</v>
      </c>
      <c r="C45" s="13">
        <f>[1]Calcul_H3!C39</f>
        <v>0</v>
      </c>
      <c r="D45" s="13">
        <f>[1]Calcul_H3!D39</f>
        <v>0</v>
      </c>
      <c r="E45" s="13">
        <f>[1]Calcul_H3!E39</f>
        <v>0</v>
      </c>
      <c r="F45" s="17">
        <f>[1]Calcul_H3!G39</f>
        <v>0</v>
      </c>
      <c r="G45" s="13">
        <f>[1]Calcul_H3!I39</f>
        <v>0</v>
      </c>
      <c r="H45" s="13">
        <f>[1]Calcul_H3!J39</f>
        <v>0</v>
      </c>
      <c r="I45" s="13">
        <f>[1]Calcul_H3!K39</f>
        <v>0</v>
      </c>
      <c r="J45" s="13">
        <f>[1]Calcul_H3!L39</f>
        <v>0</v>
      </c>
      <c r="K45" s="13">
        <f>[1]Calcul_H3!AC39</f>
        <v>0</v>
      </c>
      <c r="L45" s="28"/>
      <c r="M45" s="19" t="str">
        <f t="shared" si="0"/>
        <v>NC</v>
      </c>
      <c r="N45" s="18">
        <f t="shared" si="1"/>
        <v>0</v>
      </c>
    </row>
    <row r="46" spans="1:14" ht="35.1" customHeight="1">
      <c r="A46" s="13">
        <f>[1]Calcul_H3!A40</f>
        <v>0</v>
      </c>
      <c r="B46" s="13">
        <f>[1]Calcul_H3!B40</f>
        <v>0</v>
      </c>
      <c r="C46" s="13">
        <f>[1]Calcul_H3!C40</f>
        <v>0</v>
      </c>
      <c r="D46" s="13">
        <f>[1]Calcul_H3!D40</f>
        <v>0</v>
      </c>
      <c r="E46" s="13">
        <f>[1]Calcul_H3!E40</f>
        <v>0</v>
      </c>
      <c r="F46" s="17">
        <f>[1]Calcul_H3!G40</f>
        <v>0</v>
      </c>
      <c r="G46" s="13">
        <f>[1]Calcul_H3!I40</f>
        <v>0</v>
      </c>
      <c r="H46" s="13">
        <f>[1]Calcul_H3!J40</f>
        <v>0</v>
      </c>
      <c r="I46" s="13">
        <f>[1]Calcul_H3!K40</f>
        <v>0</v>
      </c>
      <c r="J46" s="13">
        <f>[1]Calcul_H3!L40</f>
        <v>0</v>
      </c>
      <c r="K46" s="13">
        <f>[1]Calcul_H3!AC40</f>
        <v>0</v>
      </c>
      <c r="L46" s="28"/>
      <c r="M46" s="19" t="str">
        <f t="shared" si="0"/>
        <v>NC</v>
      </c>
      <c r="N46" s="18">
        <f t="shared" si="1"/>
        <v>0</v>
      </c>
    </row>
    <row r="47" spans="1:14" ht="35.1" customHeight="1">
      <c r="A47" s="13">
        <f>[1]Calcul_H3!A41</f>
        <v>0</v>
      </c>
      <c r="B47" s="13">
        <f>[1]Calcul_H3!B41</f>
        <v>0</v>
      </c>
      <c r="C47" s="13">
        <f>[1]Calcul_H3!C41</f>
        <v>0</v>
      </c>
      <c r="D47" s="13">
        <f>[1]Calcul_H3!D41</f>
        <v>0</v>
      </c>
      <c r="E47" s="13">
        <f>[1]Calcul_H3!E41</f>
        <v>0</v>
      </c>
      <c r="F47" s="17">
        <f>[1]Calcul_H3!G41</f>
        <v>0</v>
      </c>
      <c r="G47" s="13">
        <f>[1]Calcul_H3!I41</f>
        <v>0</v>
      </c>
      <c r="H47" s="13">
        <f>[1]Calcul_H3!J41</f>
        <v>0</v>
      </c>
      <c r="I47" s="13">
        <f>[1]Calcul_H3!K41</f>
        <v>0</v>
      </c>
      <c r="J47" s="13">
        <f>[1]Calcul_H3!L41</f>
        <v>0</v>
      </c>
      <c r="K47" s="13">
        <f>[1]Calcul_H3!AC41</f>
        <v>0</v>
      </c>
      <c r="L47" s="28"/>
      <c r="M47" s="19" t="str">
        <f t="shared" si="0"/>
        <v>NC</v>
      </c>
      <c r="N47" s="18">
        <f t="shared" si="1"/>
        <v>0</v>
      </c>
    </row>
    <row r="48" spans="1:14" ht="35.1" customHeight="1">
      <c r="A48" s="13">
        <f>[1]Calcul_H3!A42</f>
        <v>0</v>
      </c>
      <c r="B48" s="13">
        <f>[1]Calcul_H3!B42</f>
        <v>0</v>
      </c>
      <c r="C48" s="13">
        <f>[1]Calcul_H3!C42</f>
        <v>0</v>
      </c>
      <c r="D48" s="13">
        <f>[1]Calcul_H3!D42</f>
        <v>0</v>
      </c>
      <c r="E48" s="13">
        <f>[1]Calcul_H3!E42</f>
        <v>0</v>
      </c>
      <c r="F48" s="17">
        <f>[1]Calcul_H3!G42</f>
        <v>0</v>
      </c>
      <c r="G48" s="13">
        <f>[1]Calcul_H3!I42</f>
        <v>0</v>
      </c>
      <c r="H48" s="13">
        <f>[1]Calcul_H3!J42</f>
        <v>0</v>
      </c>
      <c r="I48" s="13">
        <f>[1]Calcul_H3!K42</f>
        <v>0</v>
      </c>
      <c r="J48" s="13">
        <f>[1]Calcul_H3!L42</f>
        <v>0</v>
      </c>
      <c r="K48" s="13">
        <f>[1]Calcul_H3!AC42</f>
        <v>0</v>
      </c>
      <c r="L48" s="28"/>
      <c r="M48" s="19" t="str">
        <f t="shared" si="0"/>
        <v>NC</v>
      </c>
      <c r="N48" s="18">
        <f t="shared" si="1"/>
        <v>0</v>
      </c>
    </row>
    <row r="49" spans="1:14" ht="35.1" customHeight="1">
      <c r="A49" s="13">
        <f>[1]Calcul_H3!A43</f>
        <v>0</v>
      </c>
      <c r="B49" s="13">
        <f>[1]Calcul_H3!B43</f>
        <v>0</v>
      </c>
      <c r="C49" s="13">
        <f>[1]Calcul_H3!C43</f>
        <v>0</v>
      </c>
      <c r="D49" s="13">
        <f>[1]Calcul_H3!D43</f>
        <v>0</v>
      </c>
      <c r="E49" s="13">
        <f>[1]Calcul_H3!E43</f>
        <v>0</v>
      </c>
      <c r="F49" s="17">
        <f>[1]Calcul_H3!G43</f>
        <v>0</v>
      </c>
      <c r="G49" s="13">
        <f>[1]Calcul_H3!I43</f>
        <v>0</v>
      </c>
      <c r="H49" s="13">
        <f>[1]Calcul_H3!J43</f>
        <v>0</v>
      </c>
      <c r="I49" s="13">
        <f>[1]Calcul_H3!K43</f>
        <v>0</v>
      </c>
      <c r="J49" s="13">
        <f>[1]Calcul_H3!L43</f>
        <v>0</v>
      </c>
      <c r="K49" s="13">
        <f>[1]Calcul_H3!AC43</f>
        <v>0</v>
      </c>
      <c r="L49" s="28"/>
      <c r="M49" s="19" t="str">
        <f t="shared" si="0"/>
        <v>NC</v>
      </c>
      <c r="N49" s="18">
        <f t="shared" si="1"/>
        <v>0</v>
      </c>
    </row>
    <row r="50" spans="1:14" ht="35.1" customHeight="1">
      <c r="A50" s="13">
        <f>[1]Calcul_H3!A44</f>
        <v>0</v>
      </c>
      <c r="B50" s="13">
        <f>[1]Calcul_H3!B44</f>
        <v>0</v>
      </c>
      <c r="C50" s="13">
        <f>[1]Calcul_H3!C44</f>
        <v>0</v>
      </c>
      <c r="D50" s="13">
        <f>[1]Calcul_H3!D44</f>
        <v>0</v>
      </c>
      <c r="E50" s="13">
        <f>[1]Calcul_H3!E44</f>
        <v>0</v>
      </c>
      <c r="F50" s="17">
        <f>[1]Calcul_H3!G44</f>
        <v>0</v>
      </c>
      <c r="G50" s="13">
        <f>[1]Calcul_H3!I44</f>
        <v>0</v>
      </c>
      <c r="H50" s="13">
        <f>[1]Calcul_H3!J44</f>
        <v>0</v>
      </c>
      <c r="I50" s="13">
        <f>[1]Calcul_H3!K44</f>
        <v>0</v>
      </c>
      <c r="J50" s="13">
        <f>[1]Calcul_H3!L44</f>
        <v>0</v>
      </c>
      <c r="K50" s="13">
        <f>[1]Calcul_H3!AC44</f>
        <v>0</v>
      </c>
      <c r="L50" s="28"/>
      <c r="M50" s="19" t="str">
        <f t="shared" si="0"/>
        <v>NC</v>
      </c>
      <c r="N50" s="18">
        <f t="shared" si="1"/>
        <v>0</v>
      </c>
    </row>
    <row r="51" spans="1:14" ht="35.1" customHeight="1">
      <c r="A51" s="13">
        <f>[2]Calcul_NH3!A5</f>
        <v>0</v>
      </c>
      <c r="B51" s="13">
        <f>[2]Calcul_NH3!B5</f>
        <v>0</v>
      </c>
      <c r="C51" s="13">
        <f>[2]Calcul_NH3!C5</f>
        <v>0</v>
      </c>
      <c r="D51" s="13">
        <f>[2]Calcul_NH3!D5</f>
        <v>0</v>
      </c>
      <c r="E51" s="13">
        <f>[2]Calcul_NH3!E5</f>
        <v>0</v>
      </c>
      <c r="F51" s="17">
        <f>[2]Calcul_NH3!G5</f>
        <v>0</v>
      </c>
      <c r="G51" s="13">
        <f>[2]Calcul_NH3!I5</f>
        <v>0</v>
      </c>
      <c r="H51" s="13">
        <f>[2]Calcul_NH3!J5</f>
        <v>0</v>
      </c>
      <c r="I51" s="13">
        <f>[2]Calcul_NH3!K5</f>
        <v>0</v>
      </c>
      <c r="J51" s="13">
        <f>[2]Calcul_NH3!L5</f>
        <v>0</v>
      </c>
      <c r="K51" s="13">
        <f>[2]Calcul_NH3!AC5</f>
        <v>0</v>
      </c>
      <c r="L51" s="28"/>
      <c r="M51" s="19" t="str">
        <f t="shared" si="0"/>
        <v>NC</v>
      </c>
      <c r="N51" s="18">
        <f t="shared" si="1"/>
        <v>0</v>
      </c>
    </row>
    <row r="52" spans="1:14" ht="35.1" customHeight="1">
      <c r="A52" s="13">
        <f>[2]Calcul_NH3!A6</f>
        <v>0</v>
      </c>
      <c r="B52" s="13">
        <f>[2]Calcul_NH3!B6</f>
        <v>0</v>
      </c>
      <c r="C52" s="13">
        <f>[2]Calcul_NH3!C6</f>
        <v>0</v>
      </c>
      <c r="D52" s="13">
        <f>[2]Calcul_NH3!D6</f>
        <v>0</v>
      </c>
      <c r="E52" s="13">
        <f>[2]Calcul_NH3!E6</f>
        <v>0</v>
      </c>
      <c r="F52" s="17">
        <f>[2]Calcul_NH3!G6</f>
        <v>0</v>
      </c>
      <c r="G52" s="13">
        <f>[2]Calcul_NH3!I6</f>
        <v>0</v>
      </c>
      <c r="H52" s="13">
        <f>[2]Calcul_NH3!J6</f>
        <v>0</v>
      </c>
      <c r="I52" s="13">
        <f>[2]Calcul_NH3!K6</f>
        <v>0</v>
      </c>
      <c r="J52" s="13">
        <f>[2]Calcul_NH3!L6</f>
        <v>0</v>
      </c>
      <c r="K52" s="13">
        <f>[2]Calcul_NH3!AC6</f>
        <v>0</v>
      </c>
      <c r="L52" s="28"/>
      <c r="M52" s="19" t="str">
        <f t="shared" si="0"/>
        <v>NC</v>
      </c>
      <c r="N52" s="18">
        <f t="shared" si="1"/>
        <v>0</v>
      </c>
    </row>
    <row r="53" spans="1:14" ht="35.1" customHeight="1">
      <c r="A53" s="13">
        <f>[2]Calcul_NH3!A7</f>
        <v>0</v>
      </c>
      <c r="B53" s="13">
        <f>[2]Calcul_NH3!B7</f>
        <v>0</v>
      </c>
      <c r="C53" s="13">
        <f>[2]Calcul_NH3!C7</f>
        <v>0</v>
      </c>
      <c r="D53" s="13">
        <f>[2]Calcul_NH3!D7</f>
        <v>0</v>
      </c>
      <c r="E53" s="13">
        <f>[2]Calcul_NH3!E7</f>
        <v>0</v>
      </c>
      <c r="F53" s="17">
        <f>[2]Calcul_NH3!G7</f>
        <v>0</v>
      </c>
      <c r="G53" s="13">
        <f>[2]Calcul_NH3!I7</f>
        <v>0</v>
      </c>
      <c r="H53" s="13">
        <f>[2]Calcul_NH3!J7</f>
        <v>0</v>
      </c>
      <c r="I53" s="13">
        <f>[2]Calcul_NH3!K7</f>
        <v>0</v>
      </c>
      <c r="J53" s="13">
        <f>[2]Calcul_NH3!L7</f>
        <v>0</v>
      </c>
      <c r="K53" s="13">
        <f>[2]Calcul_NH3!AC7</f>
        <v>0</v>
      </c>
      <c r="L53" s="28"/>
      <c r="M53" s="19" t="str">
        <f t="shared" si="0"/>
        <v>NC</v>
      </c>
      <c r="N53" s="18">
        <f t="shared" si="1"/>
        <v>0</v>
      </c>
    </row>
    <row r="54" spans="1:14" ht="35.1" customHeight="1">
      <c r="A54" s="13">
        <f>[2]Calcul_NH3!A8</f>
        <v>0</v>
      </c>
      <c r="B54" s="13">
        <f>[2]Calcul_NH3!B8</f>
        <v>0</v>
      </c>
      <c r="C54" s="13">
        <f>[2]Calcul_NH3!C8</f>
        <v>0</v>
      </c>
      <c r="D54" s="13">
        <f>[2]Calcul_NH3!D8</f>
        <v>0</v>
      </c>
      <c r="E54" s="13">
        <f>[2]Calcul_NH3!E8</f>
        <v>0</v>
      </c>
      <c r="F54" s="17">
        <f>[2]Calcul_NH3!G8</f>
        <v>0</v>
      </c>
      <c r="G54" s="13">
        <f>[2]Calcul_NH3!I8</f>
        <v>0</v>
      </c>
      <c r="H54" s="13">
        <f>[2]Calcul_NH3!J8</f>
        <v>0</v>
      </c>
      <c r="I54" s="13">
        <f>[2]Calcul_NH3!K8</f>
        <v>0</v>
      </c>
      <c r="J54" s="13">
        <f>[2]Calcul_NH3!L8</f>
        <v>0</v>
      </c>
      <c r="K54" s="13">
        <f>[2]Calcul_NH3!AC8</f>
        <v>0</v>
      </c>
      <c r="L54" s="28"/>
      <c r="M54" s="19" t="str">
        <f t="shared" si="0"/>
        <v>NC</v>
      </c>
      <c r="N54" s="18">
        <f t="shared" si="1"/>
        <v>0</v>
      </c>
    </row>
    <row r="55" spans="1:14" ht="35.1" customHeight="1">
      <c r="A55" s="13">
        <f>[2]Calcul_NH3!A9</f>
        <v>0</v>
      </c>
      <c r="B55" s="13">
        <f>[2]Calcul_NH3!B9</f>
        <v>0</v>
      </c>
      <c r="C55" s="13">
        <f>[2]Calcul_NH3!C9</f>
        <v>0</v>
      </c>
      <c r="D55" s="13">
        <f>[2]Calcul_NH3!D9</f>
        <v>0</v>
      </c>
      <c r="E55" s="13">
        <f>[2]Calcul_NH3!E9</f>
        <v>0</v>
      </c>
      <c r="F55" s="17">
        <f>[2]Calcul_NH3!G9</f>
        <v>0</v>
      </c>
      <c r="G55" s="13">
        <f>[2]Calcul_NH3!I9</f>
        <v>0</v>
      </c>
      <c r="H55" s="13">
        <f>[2]Calcul_NH3!J9</f>
        <v>0</v>
      </c>
      <c r="I55" s="13">
        <f>[2]Calcul_NH3!K9</f>
        <v>0</v>
      </c>
      <c r="J55" s="13">
        <f>[2]Calcul_NH3!L9</f>
        <v>0</v>
      </c>
      <c r="K55" s="13">
        <f>[2]Calcul_NH3!AC9</f>
        <v>0</v>
      </c>
      <c r="L55" s="28"/>
      <c r="M55" s="19" t="str">
        <f t="shared" si="0"/>
        <v>NC</v>
      </c>
      <c r="N55" s="18">
        <f t="shared" si="1"/>
        <v>0</v>
      </c>
    </row>
    <row r="56" spans="1:14" ht="35.1" customHeight="1">
      <c r="A56" s="13">
        <f>[2]Calcul_NH3!A10</f>
        <v>0</v>
      </c>
      <c r="B56" s="13">
        <f>[2]Calcul_NH3!B10</f>
        <v>0</v>
      </c>
      <c r="C56" s="13">
        <f>[2]Calcul_NH3!C10</f>
        <v>0</v>
      </c>
      <c r="D56" s="13">
        <f>[2]Calcul_NH3!D10</f>
        <v>0</v>
      </c>
      <c r="E56" s="13">
        <f>[2]Calcul_NH3!E10</f>
        <v>0</v>
      </c>
      <c r="F56" s="17">
        <f>[2]Calcul_NH3!G10</f>
        <v>0</v>
      </c>
      <c r="G56" s="13">
        <f>[2]Calcul_NH3!I10</f>
        <v>0</v>
      </c>
      <c r="H56" s="13">
        <f>[2]Calcul_NH3!J10</f>
        <v>0</v>
      </c>
      <c r="I56" s="13">
        <f>[2]Calcul_NH3!K10</f>
        <v>0</v>
      </c>
      <c r="J56" s="13">
        <f>[2]Calcul_NH3!L10</f>
        <v>0</v>
      </c>
      <c r="K56" s="13">
        <f>[2]Calcul_NH3!AC10</f>
        <v>0</v>
      </c>
      <c r="L56" s="28"/>
      <c r="M56" s="19" t="str">
        <f t="shared" si="0"/>
        <v>NC</v>
      </c>
      <c r="N56" s="18">
        <f t="shared" si="1"/>
        <v>0</v>
      </c>
    </row>
    <row r="57" spans="1:14" ht="35.1" customHeight="1">
      <c r="A57" s="13">
        <f>[2]Calcul_NH3!A11</f>
        <v>0</v>
      </c>
      <c r="B57" s="13">
        <f>[2]Calcul_NH3!B11</f>
        <v>0</v>
      </c>
      <c r="C57" s="13">
        <f>[2]Calcul_NH3!C11</f>
        <v>0</v>
      </c>
      <c r="D57" s="13">
        <f>[2]Calcul_NH3!D11</f>
        <v>0</v>
      </c>
      <c r="E57" s="13">
        <f>[2]Calcul_NH3!E11</f>
        <v>0</v>
      </c>
      <c r="F57" s="17">
        <f>[2]Calcul_NH3!G11</f>
        <v>0</v>
      </c>
      <c r="G57" s="13">
        <f>[2]Calcul_NH3!I11</f>
        <v>0</v>
      </c>
      <c r="H57" s="13">
        <f>[2]Calcul_NH3!J11</f>
        <v>0</v>
      </c>
      <c r="I57" s="13">
        <f>[2]Calcul_NH3!K11</f>
        <v>0</v>
      </c>
      <c r="J57" s="13">
        <f>[2]Calcul_NH3!L11</f>
        <v>0</v>
      </c>
      <c r="K57" s="13">
        <f>[2]Calcul_NH3!AC11</f>
        <v>0</v>
      </c>
      <c r="L57" s="28"/>
      <c r="M57" s="19" t="str">
        <f t="shared" si="0"/>
        <v>NC</v>
      </c>
      <c r="N57" s="18">
        <f t="shared" si="1"/>
        <v>0</v>
      </c>
    </row>
    <row r="58" spans="1:14" ht="35.1" customHeight="1">
      <c r="A58" s="13">
        <f>[2]Calcul_NH3!A12</f>
        <v>0</v>
      </c>
      <c r="B58" s="13">
        <f>[2]Calcul_NH3!B12</f>
        <v>0</v>
      </c>
      <c r="C58" s="13">
        <f>[2]Calcul_NH3!C12</f>
        <v>0</v>
      </c>
      <c r="D58" s="13">
        <f>[2]Calcul_NH3!D12</f>
        <v>0</v>
      </c>
      <c r="E58" s="13">
        <f>[2]Calcul_NH3!E12</f>
        <v>0</v>
      </c>
      <c r="F58" s="17">
        <f>[2]Calcul_NH3!G12</f>
        <v>0</v>
      </c>
      <c r="G58" s="13">
        <f>[2]Calcul_NH3!I12</f>
        <v>0</v>
      </c>
      <c r="H58" s="13">
        <f>[2]Calcul_NH3!J12</f>
        <v>0</v>
      </c>
      <c r="I58" s="13">
        <f>[2]Calcul_NH3!K12</f>
        <v>0</v>
      </c>
      <c r="J58" s="13">
        <f>[2]Calcul_NH3!L12</f>
        <v>0</v>
      </c>
      <c r="K58" s="13">
        <f>[2]Calcul_NH3!AC12</f>
        <v>0</v>
      </c>
      <c r="L58" s="28"/>
      <c r="M58" s="19" t="str">
        <f t="shared" si="0"/>
        <v>NC</v>
      </c>
      <c r="N58" s="18">
        <f t="shared" si="1"/>
        <v>0</v>
      </c>
    </row>
    <row r="59" spans="1:14" ht="35.1" customHeight="1">
      <c r="A59" s="13">
        <f>[2]Calcul_NH3!A13</f>
        <v>0</v>
      </c>
      <c r="B59" s="13">
        <f>[2]Calcul_NH3!B13</f>
        <v>0</v>
      </c>
      <c r="C59" s="13">
        <f>[2]Calcul_NH3!C13</f>
        <v>0</v>
      </c>
      <c r="D59" s="13">
        <f>[2]Calcul_NH3!D13</f>
        <v>0</v>
      </c>
      <c r="E59" s="13">
        <f>[2]Calcul_NH3!E13</f>
        <v>0</v>
      </c>
      <c r="F59" s="17">
        <f>[2]Calcul_NH3!G13</f>
        <v>0</v>
      </c>
      <c r="G59" s="13">
        <f>[2]Calcul_NH3!I13</f>
        <v>0</v>
      </c>
      <c r="H59" s="13">
        <f>[2]Calcul_NH3!J13</f>
        <v>0</v>
      </c>
      <c r="I59" s="13">
        <f>[2]Calcul_NH3!K13</f>
        <v>0</v>
      </c>
      <c r="J59" s="13">
        <f>[2]Calcul_NH3!L13</f>
        <v>0</v>
      </c>
      <c r="K59" s="13">
        <f>[2]Calcul_NH3!AC13</f>
        <v>0</v>
      </c>
      <c r="L59" s="28"/>
      <c r="M59" s="19" t="str">
        <f t="shared" si="0"/>
        <v>NC</v>
      </c>
      <c r="N59" s="18">
        <f t="shared" si="1"/>
        <v>0</v>
      </c>
    </row>
    <row r="60" spans="1:14" ht="35.1" customHeight="1">
      <c r="A60" s="13">
        <f>[2]Calcul_NH3!A14</f>
        <v>0</v>
      </c>
      <c r="B60" s="13">
        <f>[2]Calcul_NH3!B14</f>
        <v>0</v>
      </c>
      <c r="C60" s="13">
        <f>[2]Calcul_NH3!C14</f>
        <v>0</v>
      </c>
      <c r="D60" s="13">
        <f>[2]Calcul_NH3!D14</f>
        <v>0</v>
      </c>
      <c r="E60" s="13">
        <f>[2]Calcul_NH3!E14</f>
        <v>0</v>
      </c>
      <c r="F60" s="17">
        <f>[2]Calcul_NH3!G14</f>
        <v>0</v>
      </c>
      <c r="G60" s="13">
        <f>[2]Calcul_NH3!I14</f>
        <v>0</v>
      </c>
      <c r="H60" s="13">
        <f>[2]Calcul_NH3!J14</f>
        <v>0</v>
      </c>
      <c r="I60" s="13">
        <f>[2]Calcul_NH3!K14</f>
        <v>0</v>
      </c>
      <c r="J60" s="13">
        <f>[2]Calcul_NH3!L14</f>
        <v>0</v>
      </c>
      <c r="K60" s="13">
        <f>[2]Calcul_NH3!AC14</f>
        <v>0</v>
      </c>
      <c r="L60" s="28"/>
      <c r="M60" s="19" t="str">
        <f t="shared" si="0"/>
        <v>NC</v>
      </c>
      <c r="N60" s="18">
        <f t="shared" si="1"/>
        <v>0</v>
      </c>
    </row>
    <row r="61" spans="1:14" ht="35.1" customHeight="1">
      <c r="A61" s="13">
        <f>[2]Calcul_NH3!A15</f>
        <v>0</v>
      </c>
      <c r="B61" s="13">
        <f>[2]Calcul_NH3!B15</f>
        <v>0</v>
      </c>
      <c r="C61" s="13">
        <f>[2]Calcul_NH3!C15</f>
        <v>0</v>
      </c>
      <c r="D61" s="13">
        <f>[2]Calcul_NH3!D15</f>
        <v>0</v>
      </c>
      <c r="E61" s="13">
        <f>[2]Calcul_NH3!E15</f>
        <v>0</v>
      </c>
      <c r="F61" s="17">
        <f>[2]Calcul_NH3!G15</f>
        <v>0</v>
      </c>
      <c r="G61" s="13">
        <f>[2]Calcul_NH3!I15</f>
        <v>0</v>
      </c>
      <c r="H61" s="13">
        <f>[2]Calcul_NH3!J15</f>
        <v>0</v>
      </c>
      <c r="I61" s="13">
        <f>[2]Calcul_NH3!K15</f>
        <v>0</v>
      </c>
      <c r="J61" s="13">
        <f>[2]Calcul_NH3!L15</f>
        <v>0</v>
      </c>
      <c r="K61" s="13">
        <f>[2]Calcul_NH3!AC15</f>
        <v>0</v>
      </c>
      <c r="L61" s="28"/>
      <c r="M61" s="19" t="str">
        <f t="shared" si="0"/>
        <v>NC</v>
      </c>
      <c r="N61" s="18">
        <f t="shared" si="1"/>
        <v>0</v>
      </c>
    </row>
    <row r="62" spans="1:14" ht="35.1" customHeight="1">
      <c r="A62" s="13">
        <f>[2]Calcul_NH3!A16</f>
        <v>0</v>
      </c>
      <c r="B62" s="13">
        <f>[2]Calcul_NH3!B16</f>
        <v>0</v>
      </c>
      <c r="C62" s="13">
        <f>[2]Calcul_NH3!C16</f>
        <v>0</v>
      </c>
      <c r="D62" s="13">
        <f>[2]Calcul_NH3!D16</f>
        <v>0</v>
      </c>
      <c r="E62" s="13">
        <f>[2]Calcul_NH3!E16</f>
        <v>0</v>
      </c>
      <c r="F62" s="17">
        <f>[2]Calcul_NH3!G16</f>
        <v>0</v>
      </c>
      <c r="G62" s="13">
        <f>[2]Calcul_NH3!I16</f>
        <v>0</v>
      </c>
      <c r="H62" s="13">
        <f>[2]Calcul_NH3!J16</f>
        <v>0</v>
      </c>
      <c r="I62" s="13">
        <f>[2]Calcul_NH3!K16</f>
        <v>0</v>
      </c>
      <c r="J62" s="13">
        <f>[2]Calcul_NH3!L16</f>
        <v>0</v>
      </c>
      <c r="K62" s="13">
        <f>[2]Calcul_NH3!AC16</f>
        <v>0</v>
      </c>
      <c r="L62" s="28"/>
      <c r="M62" s="19" t="str">
        <f t="shared" si="0"/>
        <v>NC</v>
      </c>
      <c r="N62" s="18">
        <f t="shared" si="1"/>
        <v>0</v>
      </c>
    </row>
    <row r="63" spans="1:14" ht="35.1" customHeight="1">
      <c r="A63" s="13">
        <f>[2]Calcul_NH3!A17</f>
        <v>0</v>
      </c>
      <c r="B63" s="13">
        <f>[2]Calcul_NH3!B17</f>
        <v>0</v>
      </c>
      <c r="C63" s="13">
        <f>[2]Calcul_NH3!C17</f>
        <v>0</v>
      </c>
      <c r="D63" s="13">
        <f>[2]Calcul_NH3!D17</f>
        <v>0</v>
      </c>
      <c r="E63" s="13">
        <f>[2]Calcul_NH3!E17</f>
        <v>0</v>
      </c>
      <c r="F63" s="17">
        <f>[2]Calcul_NH3!G17</f>
        <v>0</v>
      </c>
      <c r="G63" s="13">
        <f>[2]Calcul_NH3!I17</f>
        <v>0</v>
      </c>
      <c r="H63" s="13">
        <f>[2]Calcul_NH3!J17</f>
        <v>0</v>
      </c>
      <c r="I63" s="13">
        <f>[2]Calcul_NH3!K17</f>
        <v>0</v>
      </c>
      <c r="J63" s="13">
        <f>[2]Calcul_NH3!L17</f>
        <v>0</v>
      </c>
      <c r="K63" s="13">
        <f>[2]Calcul_NH3!AC17</f>
        <v>0</v>
      </c>
      <c r="L63" s="28"/>
      <c r="M63" s="19" t="str">
        <f t="shared" si="0"/>
        <v>NC</v>
      </c>
      <c r="N63" s="18">
        <f t="shared" si="1"/>
        <v>0</v>
      </c>
    </row>
    <row r="64" spans="1:14" ht="35.1" customHeight="1">
      <c r="A64" s="13">
        <f>[2]Calcul_NH3!A18</f>
        <v>0</v>
      </c>
      <c r="B64" s="13">
        <f>[2]Calcul_NH3!B18</f>
        <v>0</v>
      </c>
      <c r="C64" s="13">
        <f>[2]Calcul_NH3!C18</f>
        <v>0</v>
      </c>
      <c r="D64" s="13">
        <f>[2]Calcul_NH3!D18</f>
        <v>0</v>
      </c>
      <c r="E64" s="13">
        <f>[2]Calcul_NH3!E18</f>
        <v>0</v>
      </c>
      <c r="F64" s="17">
        <f>[2]Calcul_NH3!G18</f>
        <v>0</v>
      </c>
      <c r="G64" s="13">
        <f>[2]Calcul_NH3!I18</f>
        <v>0</v>
      </c>
      <c r="H64" s="13">
        <f>[2]Calcul_NH3!J18</f>
        <v>0</v>
      </c>
      <c r="I64" s="13">
        <f>[2]Calcul_NH3!K18</f>
        <v>0</v>
      </c>
      <c r="J64" s="13">
        <f>[2]Calcul_NH3!L18</f>
        <v>0</v>
      </c>
      <c r="K64" s="13">
        <f>[2]Calcul_NH3!AC18</f>
        <v>0</v>
      </c>
      <c r="L64" s="28"/>
      <c r="M64" s="19" t="str">
        <f t="shared" si="0"/>
        <v>NC</v>
      </c>
      <c r="N64" s="18">
        <f t="shared" si="1"/>
        <v>0</v>
      </c>
    </row>
    <row r="65" spans="1:14" ht="35.1" customHeight="1">
      <c r="A65" s="13">
        <f>[2]Calcul_NH3!A19</f>
        <v>0</v>
      </c>
      <c r="B65" s="13">
        <f>[2]Calcul_NH3!B19</f>
        <v>0</v>
      </c>
      <c r="C65" s="13">
        <f>[2]Calcul_NH3!C19</f>
        <v>0</v>
      </c>
      <c r="D65" s="13">
        <f>[2]Calcul_NH3!D19</f>
        <v>0</v>
      </c>
      <c r="E65" s="13">
        <f>[2]Calcul_NH3!E19</f>
        <v>0</v>
      </c>
      <c r="F65" s="17">
        <f>[2]Calcul_NH3!G19</f>
        <v>0</v>
      </c>
      <c r="G65" s="13">
        <f>[2]Calcul_NH3!I19</f>
        <v>0</v>
      </c>
      <c r="H65" s="13">
        <f>[2]Calcul_NH3!J19</f>
        <v>0</v>
      </c>
      <c r="I65" s="13">
        <f>[2]Calcul_NH3!K19</f>
        <v>0</v>
      </c>
      <c r="J65" s="13">
        <f>[2]Calcul_NH3!L19</f>
        <v>0</v>
      </c>
      <c r="K65" s="13">
        <f>[2]Calcul_NH3!AC19</f>
        <v>0</v>
      </c>
      <c r="L65" s="28"/>
      <c r="M65" s="19" t="str">
        <f t="shared" si="0"/>
        <v>NC</v>
      </c>
      <c r="N65" s="18">
        <f t="shared" si="1"/>
        <v>0</v>
      </c>
    </row>
    <row r="66" spans="1:14" ht="35.1" customHeight="1">
      <c r="A66" s="13">
        <f>[2]Calcul_NH3!A20</f>
        <v>0</v>
      </c>
      <c r="B66" s="13">
        <f>[2]Calcul_NH3!B20</f>
        <v>0</v>
      </c>
      <c r="C66" s="13">
        <f>[2]Calcul_NH3!C20</f>
        <v>0</v>
      </c>
      <c r="D66" s="13">
        <f>[2]Calcul_NH3!D20</f>
        <v>0</v>
      </c>
      <c r="E66" s="13">
        <f>[2]Calcul_NH3!E20</f>
        <v>0</v>
      </c>
      <c r="F66" s="17">
        <f>[2]Calcul_NH3!G20</f>
        <v>0</v>
      </c>
      <c r="G66" s="13">
        <f>[2]Calcul_NH3!I20</f>
        <v>0</v>
      </c>
      <c r="H66" s="13">
        <f>[2]Calcul_NH3!J20</f>
        <v>0</v>
      </c>
      <c r="I66" s="13">
        <f>[2]Calcul_NH3!K20</f>
        <v>0</v>
      </c>
      <c r="J66" s="13">
        <f>[2]Calcul_NH3!L20</f>
        <v>0</v>
      </c>
      <c r="K66" s="13">
        <f>[2]Calcul_NH3!AC20</f>
        <v>0</v>
      </c>
      <c r="L66" s="28"/>
      <c r="M66" s="19" t="str">
        <f t="shared" si="0"/>
        <v>NC</v>
      </c>
      <c r="N66" s="18">
        <f t="shared" si="1"/>
        <v>0</v>
      </c>
    </row>
    <row r="67" spans="1:14" ht="35.1" customHeight="1">
      <c r="A67" s="13">
        <f>[2]Calcul_NH3!A21</f>
        <v>0</v>
      </c>
      <c r="B67" s="13">
        <f>[2]Calcul_NH3!B21</f>
        <v>0</v>
      </c>
      <c r="C67" s="13">
        <f>[2]Calcul_NH3!C21</f>
        <v>0</v>
      </c>
      <c r="D67" s="13">
        <f>[2]Calcul_NH3!D21</f>
        <v>0</v>
      </c>
      <c r="E67" s="13">
        <f>[2]Calcul_NH3!E21</f>
        <v>0</v>
      </c>
      <c r="F67" s="17">
        <f>[2]Calcul_NH3!G21</f>
        <v>0</v>
      </c>
      <c r="G67" s="13">
        <f>[2]Calcul_NH3!I21</f>
        <v>0</v>
      </c>
      <c r="H67" s="13">
        <f>[2]Calcul_NH3!J21</f>
        <v>0</v>
      </c>
      <c r="I67" s="13">
        <f>[2]Calcul_NH3!K21</f>
        <v>0</v>
      </c>
      <c r="J67" s="13">
        <f>[2]Calcul_NH3!L21</f>
        <v>0</v>
      </c>
      <c r="K67" s="13">
        <f>[2]Calcul_NH3!AC21</f>
        <v>0</v>
      </c>
      <c r="L67" s="28"/>
      <c r="M67" s="19" t="str">
        <f t="shared" si="0"/>
        <v>NC</v>
      </c>
      <c r="N67" s="18">
        <f t="shared" si="1"/>
        <v>0</v>
      </c>
    </row>
    <row r="68" spans="1:14" ht="35.1" customHeight="1">
      <c r="A68" s="13">
        <f>[2]Calcul_NH3!A22</f>
        <v>0</v>
      </c>
      <c r="B68" s="13">
        <f>[2]Calcul_NH3!B22</f>
        <v>0</v>
      </c>
      <c r="C68" s="13">
        <f>[2]Calcul_NH3!C22</f>
        <v>0</v>
      </c>
      <c r="D68" s="13">
        <f>[2]Calcul_NH3!D22</f>
        <v>0</v>
      </c>
      <c r="E68" s="13">
        <f>[2]Calcul_NH3!E22</f>
        <v>0</v>
      </c>
      <c r="F68" s="17">
        <f>[2]Calcul_NH3!G22</f>
        <v>0</v>
      </c>
      <c r="G68" s="13">
        <f>[2]Calcul_NH3!I22</f>
        <v>0</v>
      </c>
      <c r="H68" s="13">
        <f>[2]Calcul_NH3!J22</f>
        <v>0</v>
      </c>
      <c r="I68" s="13">
        <f>[2]Calcul_NH3!K22</f>
        <v>0</v>
      </c>
      <c r="J68" s="13">
        <f>[2]Calcul_NH3!L22</f>
        <v>0</v>
      </c>
      <c r="K68" s="13">
        <f>[2]Calcul_NH3!AC22</f>
        <v>0</v>
      </c>
      <c r="L68" s="28"/>
      <c r="M68" s="19" t="str">
        <f t="shared" si="0"/>
        <v>NC</v>
      </c>
      <c r="N68" s="18">
        <f t="shared" si="1"/>
        <v>0</v>
      </c>
    </row>
    <row r="69" spans="1:14" ht="35.1" customHeight="1">
      <c r="A69" s="13">
        <f>[2]Calcul_NH3!A23</f>
        <v>0</v>
      </c>
      <c r="B69" s="13">
        <f>[2]Calcul_NH3!B23</f>
        <v>0</v>
      </c>
      <c r="C69" s="13">
        <f>[2]Calcul_NH3!C23</f>
        <v>0</v>
      </c>
      <c r="D69" s="13">
        <f>[2]Calcul_NH3!D23</f>
        <v>0</v>
      </c>
      <c r="E69" s="13">
        <f>[2]Calcul_NH3!E23</f>
        <v>0</v>
      </c>
      <c r="F69" s="17">
        <f>[2]Calcul_NH3!G23</f>
        <v>0</v>
      </c>
      <c r="G69" s="13">
        <f>[2]Calcul_NH3!I23</f>
        <v>0</v>
      </c>
      <c r="H69" s="13">
        <f>[2]Calcul_NH3!J23</f>
        <v>0</v>
      </c>
      <c r="I69" s="13">
        <f>[2]Calcul_NH3!K23</f>
        <v>0</v>
      </c>
      <c r="J69" s="13">
        <f>[2]Calcul_NH3!L23</f>
        <v>0</v>
      </c>
      <c r="K69" s="13">
        <f>[2]Calcul_NH3!AC23</f>
        <v>0</v>
      </c>
      <c r="L69" s="28"/>
      <c r="M69" s="19" t="str">
        <f t="shared" si="0"/>
        <v>NC</v>
      </c>
      <c r="N69" s="18">
        <f t="shared" si="1"/>
        <v>0</v>
      </c>
    </row>
    <row r="70" spans="1:14" ht="35.1" customHeight="1">
      <c r="A70" s="13">
        <f>[2]Calcul_NH3!A24</f>
        <v>0</v>
      </c>
      <c r="B70" s="13">
        <f>[2]Calcul_NH3!B24</f>
        <v>0</v>
      </c>
      <c r="C70" s="13">
        <f>[2]Calcul_NH3!C24</f>
        <v>0</v>
      </c>
      <c r="D70" s="13">
        <f>[2]Calcul_NH3!D24</f>
        <v>0</v>
      </c>
      <c r="E70" s="13">
        <f>[2]Calcul_NH3!E24</f>
        <v>0</v>
      </c>
      <c r="F70" s="17">
        <f>[2]Calcul_NH3!G24</f>
        <v>0</v>
      </c>
      <c r="G70" s="13">
        <f>[2]Calcul_NH3!I24</f>
        <v>0</v>
      </c>
      <c r="H70" s="13">
        <f>[2]Calcul_NH3!J24</f>
        <v>0</v>
      </c>
      <c r="I70" s="13">
        <f>[2]Calcul_NH3!K24</f>
        <v>0</v>
      </c>
      <c r="J70" s="13">
        <f>[2]Calcul_NH3!L24</f>
        <v>0</v>
      </c>
      <c r="K70" s="13">
        <f>[2]Calcul_NH3!AC24</f>
        <v>0</v>
      </c>
      <c r="L70" s="28"/>
      <c r="M70" s="19" t="str">
        <f t="shared" si="0"/>
        <v>NC</v>
      </c>
      <c r="N70" s="18">
        <f t="shared" si="1"/>
        <v>0</v>
      </c>
    </row>
    <row r="71" spans="1:14" ht="35.1" customHeight="1">
      <c r="A71" s="13">
        <f>[2]Calcul_NH3!A25</f>
        <v>0</v>
      </c>
      <c r="B71" s="13">
        <f>[2]Calcul_NH3!B25</f>
        <v>0</v>
      </c>
      <c r="C71" s="13">
        <f>[2]Calcul_NH3!C25</f>
        <v>0</v>
      </c>
      <c r="D71" s="13">
        <f>[2]Calcul_NH3!D25</f>
        <v>0</v>
      </c>
      <c r="E71" s="13">
        <f>[2]Calcul_NH3!E25</f>
        <v>0</v>
      </c>
      <c r="F71" s="17">
        <f>[2]Calcul_NH3!G25</f>
        <v>0</v>
      </c>
      <c r="G71" s="13">
        <f>[2]Calcul_NH3!I25</f>
        <v>0</v>
      </c>
      <c r="H71" s="13">
        <f>[2]Calcul_NH3!J25</f>
        <v>0</v>
      </c>
      <c r="I71" s="13">
        <f>[2]Calcul_NH3!K25</f>
        <v>0</v>
      </c>
      <c r="J71" s="13">
        <f>[2]Calcul_NH3!L25</f>
        <v>0</v>
      </c>
      <c r="K71" s="13">
        <f>[2]Calcul_NH3!AC25</f>
        <v>0</v>
      </c>
      <c r="L71" s="28"/>
      <c r="M71" s="19" t="str">
        <f t="shared" si="0"/>
        <v>NC</v>
      </c>
      <c r="N71" s="18">
        <f t="shared" si="1"/>
        <v>0</v>
      </c>
    </row>
    <row r="72" spans="1:14" ht="35.1" customHeight="1">
      <c r="A72" s="13">
        <f>[2]Calcul_NH3!A26</f>
        <v>0</v>
      </c>
      <c r="B72" s="13">
        <f>[2]Calcul_NH3!B26</f>
        <v>0</v>
      </c>
      <c r="C72" s="13">
        <f>[2]Calcul_NH3!C26</f>
        <v>0</v>
      </c>
      <c r="D72" s="13">
        <f>[2]Calcul_NH3!D26</f>
        <v>0</v>
      </c>
      <c r="E72" s="13">
        <f>[2]Calcul_NH3!E26</f>
        <v>0</v>
      </c>
      <c r="F72" s="17">
        <f>[2]Calcul_NH3!G26</f>
        <v>0</v>
      </c>
      <c r="G72" s="13">
        <f>[2]Calcul_NH3!I26</f>
        <v>0</v>
      </c>
      <c r="H72" s="13">
        <f>[2]Calcul_NH3!J26</f>
        <v>0</v>
      </c>
      <c r="I72" s="13">
        <f>[2]Calcul_NH3!K26</f>
        <v>0</v>
      </c>
      <c r="J72" s="13">
        <f>[2]Calcul_NH3!L26</f>
        <v>0</v>
      </c>
      <c r="K72" s="13">
        <f>[2]Calcul_NH3!AC26</f>
        <v>0</v>
      </c>
      <c r="L72" s="28"/>
      <c r="M72" s="19" t="str">
        <f t="shared" si="0"/>
        <v>NC</v>
      </c>
      <c r="N72" s="18">
        <f t="shared" si="1"/>
        <v>0</v>
      </c>
    </row>
    <row r="73" spans="1:14" ht="35.1" customHeight="1">
      <c r="A73" s="13">
        <f>[2]Calcul_NH3!A27</f>
        <v>0</v>
      </c>
      <c r="B73" s="13">
        <f>[2]Calcul_NH3!B27</f>
        <v>0</v>
      </c>
      <c r="C73" s="13">
        <f>[2]Calcul_NH3!C27</f>
        <v>0</v>
      </c>
      <c r="D73" s="13">
        <f>[2]Calcul_NH3!D27</f>
        <v>0</v>
      </c>
      <c r="E73" s="13">
        <f>[2]Calcul_NH3!E27</f>
        <v>0</v>
      </c>
      <c r="F73" s="17">
        <f>[2]Calcul_NH3!G27</f>
        <v>0</v>
      </c>
      <c r="G73" s="13">
        <f>[2]Calcul_NH3!I27</f>
        <v>0</v>
      </c>
      <c r="H73" s="13">
        <f>[2]Calcul_NH3!J27</f>
        <v>0</v>
      </c>
      <c r="I73" s="13">
        <f>[2]Calcul_NH3!K27</f>
        <v>0</v>
      </c>
      <c r="J73" s="13">
        <f>[2]Calcul_NH3!L27</f>
        <v>0</v>
      </c>
      <c r="K73" s="13">
        <f>[2]Calcul_NH3!AC27</f>
        <v>0</v>
      </c>
      <c r="L73" s="28"/>
      <c r="M73" s="19" t="str">
        <f t="shared" si="0"/>
        <v>NC</v>
      </c>
      <c r="N73" s="18">
        <f t="shared" si="1"/>
        <v>0</v>
      </c>
    </row>
    <row r="74" spans="1:14" ht="35.1" customHeight="1">
      <c r="A74" s="13">
        <f>[2]Calcul_NH3!A28</f>
        <v>0</v>
      </c>
      <c r="B74" s="13">
        <f>[2]Calcul_NH3!B28</f>
        <v>0</v>
      </c>
      <c r="C74" s="13">
        <f>[2]Calcul_NH3!C28</f>
        <v>0</v>
      </c>
      <c r="D74" s="13">
        <f>[2]Calcul_NH3!D28</f>
        <v>0</v>
      </c>
      <c r="E74" s="13">
        <f>[2]Calcul_NH3!E28</f>
        <v>0</v>
      </c>
      <c r="F74" s="17">
        <f>[2]Calcul_NH3!G28</f>
        <v>0</v>
      </c>
      <c r="G74" s="13">
        <f>[2]Calcul_NH3!I28</f>
        <v>0</v>
      </c>
      <c r="H74" s="13">
        <f>[2]Calcul_NH3!J28</f>
        <v>0</v>
      </c>
      <c r="I74" s="13">
        <f>[2]Calcul_NH3!K28</f>
        <v>0</v>
      </c>
      <c r="J74" s="13">
        <f>[2]Calcul_NH3!L28</f>
        <v>0</v>
      </c>
      <c r="K74" s="13">
        <f>[2]Calcul_NH3!AC28</f>
        <v>0</v>
      </c>
      <c r="L74" s="28"/>
      <c r="M74" s="19" t="str">
        <f t="shared" si="0"/>
        <v>NC</v>
      </c>
      <c r="N74" s="18">
        <f t="shared" si="1"/>
        <v>0</v>
      </c>
    </row>
    <row r="75" spans="1:14" ht="35.1" customHeight="1">
      <c r="A75" s="13">
        <f>[2]Calcul_NH3!A29</f>
        <v>0</v>
      </c>
      <c r="B75" s="13">
        <f>[2]Calcul_NH3!B29</f>
        <v>0</v>
      </c>
      <c r="C75" s="13">
        <f>[2]Calcul_NH3!C29</f>
        <v>0</v>
      </c>
      <c r="D75" s="13">
        <f>[2]Calcul_NH3!D29</f>
        <v>0</v>
      </c>
      <c r="E75" s="13">
        <f>[2]Calcul_NH3!E29</f>
        <v>0</v>
      </c>
      <c r="F75" s="17">
        <f>[2]Calcul_NH3!G29</f>
        <v>0</v>
      </c>
      <c r="G75" s="13">
        <f>[2]Calcul_NH3!I29</f>
        <v>0</v>
      </c>
      <c r="H75" s="13">
        <f>[2]Calcul_NH3!J29</f>
        <v>0</v>
      </c>
      <c r="I75" s="13">
        <f>[2]Calcul_NH3!K29</f>
        <v>0</v>
      </c>
      <c r="J75" s="13">
        <f>[2]Calcul_NH3!L29</f>
        <v>0</v>
      </c>
      <c r="K75" s="13">
        <f>[2]Calcul_NH3!AC29</f>
        <v>0</v>
      </c>
      <c r="L75" s="28"/>
      <c r="M75" s="19" t="str">
        <f t="shared" si="0"/>
        <v>NC</v>
      </c>
      <c r="N75" s="18">
        <f t="shared" si="1"/>
        <v>0</v>
      </c>
    </row>
    <row r="76" spans="1:14" ht="35.1" customHeight="1">
      <c r="A76" s="13">
        <f>[2]Calcul_NH3!A30</f>
        <v>0</v>
      </c>
      <c r="B76" s="13">
        <f>[2]Calcul_NH3!B30</f>
        <v>0</v>
      </c>
      <c r="C76" s="13">
        <f>[2]Calcul_NH3!C30</f>
        <v>0</v>
      </c>
      <c r="D76" s="13">
        <f>[2]Calcul_NH3!D30</f>
        <v>0</v>
      </c>
      <c r="E76" s="13">
        <f>[2]Calcul_NH3!E30</f>
        <v>0</v>
      </c>
      <c r="F76" s="17">
        <f>[2]Calcul_NH3!G30</f>
        <v>0</v>
      </c>
      <c r="G76" s="13">
        <f>[2]Calcul_NH3!I30</f>
        <v>0</v>
      </c>
      <c r="H76" s="13">
        <f>[2]Calcul_NH3!J30</f>
        <v>0</v>
      </c>
      <c r="I76" s="13">
        <f>[2]Calcul_NH3!K30</f>
        <v>0</v>
      </c>
      <c r="J76" s="13">
        <f>[2]Calcul_NH3!L30</f>
        <v>0</v>
      </c>
      <c r="K76" s="13">
        <f>[2]Calcul_NH3!AC30</f>
        <v>0</v>
      </c>
      <c r="L76" s="28"/>
      <c r="M76" s="19" t="str">
        <f t="shared" ref="M76:M90" si="2">IF(K76&gt;255.99,"EXC",IF(K76&gt;223.99,"T.B",IF(K76&gt;191.99,"B",IF(K76&lt;191.99,"NC",))))</f>
        <v>NC</v>
      </c>
      <c r="N76" s="18">
        <f t="shared" ref="N76:N90" si="3">IF(A76&lt;&gt;0,IF(M76&lt;&gt;"NC",RANK(K76,$K$11:$K$90),"NC"),0)</f>
        <v>0</v>
      </c>
    </row>
    <row r="77" spans="1:14" ht="35.1" customHeight="1">
      <c r="A77" s="13">
        <f>[2]Calcul_NH3!A31</f>
        <v>0</v>
      </c>
      <c r="B77" s="13">
        <f>[2]Calcul_NH3!B31</f>
        <v>0</v>
      </c>
      <c r="C77" s="13">
        <f>[2]Calcul_NH3!C31</f>
        <v>0</v>
      </c>
      <c r="D77" s="13">
        <f>[2]Calcul_NH3!D31</f>
        <v>0</v>
      </c>
      <c r="E77" s="13">
        <f>[2]Calcul_NH3!E31</f>
        <v>0</v>
      </c>
      <c r="F77" s="17">
        <f>[2]Calcul_NH3!G31</f>
        <v>0</v>
      </c>
      <c r="G77" s="13">
        <f>[2]Calcul_NH3!I31</f>
        <v>0</v>
      </c>
      <c r="H77" s="13">
        <f>[2]Calcul_NH3!J31</f>
        <v>0</v>
      </c>
      <c r="I77" s="13">
        <f>[2]Calcul_NH3!K31</f>
        <v>0</v>
      </c>
      <c r="J77" s="13">
        <f>[2]Calcul_NH3!L31</f>
        <v>0</v>
      </c>
      <c r="K77" s="13">
        <f>[2]Calcul_NH3!AC31</f>
        <v>0</v>
      </c>
      <c r="L77" s="28"/>
      <c r="M77" s="19" t="str">
        <f t="shared" si="2"/>
        <v>NC</v>
      </c>
      <c r="N77" s="18">
        <f t="shared" si="3"/>
        <v>0</v>
      </c>
    </row>
    <row r="78" spans="1:14" ht="35.1" customHeight="1">
      <c r="A78" s="13">
        <f>[2]Calcul_NH3!A32</f>
        <v>0</v>
      </c>
      <c r="B78" s="13">
        <f>[2]Calcul_NH3!B32</f>
        <v>0</v>
      </c>
      <c r="C78" s="13">
        <f>[2]Calcul_NH3!C32</f>
        <v>0</v>
      </c>
      <c r="D78" s="13">
        <f>[2]Calcul_NH3!D32</f>
        <v>0</v>
      </c>
      <c r="E78" s="13">
        <f>[2]Calcul_NH3!E32</f>
        <v>0</v>
      </c>
      <c r="F78" s="17">
        <f>[2]Calcul_NH3!G32</f>
        <v>0</v>
      </c>
      <c r="G78" s="13">
        <f>[2]Calcul_NH3!I32</f>
        <v>0</v>
      </c>
      <c r="H78" s="13">
        <f>[2]Calcul_NH3!J32</f>
        <v>0</v>
      </c>
      <c r="I78" s="13">
        <f>[2]Calcul_NH3!K32</f>
        <v>0</v>
      </c>
      <c r="J78" s="13">
        <f>[2]Calcul_NH3!L32</f>
        <v>0</v>
      </c>
      <c r="K78" s="13">
        <f>[2]Calcul_NH3!AC32</f>
        <v>0</v>
      </c>
      <c r="L78" s="28"/>
      <c r="M78" s="19" t="str">
        <f t="shared" si="2"/>
        <v>NC</v>
      </c>
      <c r="N78" s="18">
        <f t="shared" si="3"/>
        <v>0</v>
      </c>
    </row>
    <row r="79" spans="1:14" ht="35.1" customHeight="1">
      <c r="A79" s="13">
        <f>[2]Calcul_NH3!A33</f>
        <v>0</v>
      </c>
      <c r="B79" s="13">
        <f>[2]Calcul_NH3!B33</f>
        <v>0</v>
      </c>
      <c r="C79" s="13">
        <f>[2]Calcul_NH3!C33</f>
        <v>0</v>
      </c>
      <c r="D79" s="13">
        <f>[2]Calcul_NH3!D33</f>
        <v>0</v>
      </c>
      <c r="E79" s="13">
        <f>[2]Calcul_NH3!E33</f>
        <v>0</v>
      </c>
      <c r="F79" s="17">
        <f>[2]Calcul_NH3!G33</f>
        <v>0</v>
      </c>
      <c r="G79" s="13">
        <f>[2]Calcul_NH3!I33</f>
        <v>0</v>
      </c>
      <c r="H79" s="13">
        <f>[2]Calcul_NH3!J33</f>
        <v>0</v>
      </c>
      <c r="I79" s="13">
        <f>[2]Calcul_NH3!K33</f>
        <v>0</v>
      </c>
      <c r="J79" s="13">
        <f>[2]Calcul_NH3!L33</f>
        <v>0</v>
      </c>
      <c r="K79" s="13">
        <f>[2]Calcul_NH3!AC33</f>
        <v>0</v>
      </c>
      <c r="L79" s="28"/>
      <c r="M79" s="19" t="str">
        <f t="shared" si="2"/>
        <v>NC</v>
      </c>
      <c r="N79" s="18">
        <f t="shared" si="3"/>
        <v>0</v>
      </c>
    </row>
    <row r="80" spans="1:14" ht="35.1" customHeight="1">
      <c r="A80" s="13">
        <f>[2]Calcul_NH3!A34</f>
        <v>0</v>
      </c>
      <c r="B80" s="13">
        <f>[2]Calcul_NH3!B34</f>
        <v>0</v>
      </c>
      <c r="C80" s="13">
        <f>[2]Calcul_NH3!C34</f>
        <v>0</v>
      </c>
      <c r="D80" s="13">
        <f>[2]Calcul_NH3!D34</f>
        <v>0</v>
      </c>
      <c r="E80" s="13">
        <f>[2]Calcul_NH3!E34</f>
        <v>0</v>
      </c>
      <c r="F80" s="17">
        <f>[2]Calcul_NH3!G34</f>
        <v>0</v>
      </c>
      <c r="G80" s="13">
        <f>[2]Calcul_NH3!I34</f>
        <v>0</v>
      </c>
      <c r="H80" s="13">
        <f>[2]Calcul_NH3!J34</f>
        <v>0</v>
      </c>
      <c r="I80" s="13">
        <f>[2]Calcul_NH3!K34</f>
        <v>0</v>
      </c>
      <c r="J80" s="13">
        <f>[2]Calcul_NH3!L34</f>
        <v>0</v>
      </c>
      <c r="K80" s="13">
        <f>[2]Calcul_NH3!AC34</f>
        <v>0</v>
      </c>
      <c r="L80" s="28"/>
      <c r="M80" s="19" t="str">
        <f t="shared" si="2"/>
        <v>NC</v>
      </c>
      <c r="N80" s="18">
        <f t="shared" si="3"/>
        <v>0</v>
      </c>
    </row>
    <row r="81" spans="1:14" ht="35.1" customHeight="1">
      <c r="A81" s="13">
        <f>[2]Calcul_NH3!A35</f>
        <v>0</v>
      </c>
      <c r="B81" s="13">
        <f>[2]Calcul_NH3!B35</f>
        <v>0</v>
      </c>
      <c r="C81" s="13">
        <f>[2]Calcul_NH3!C35</f>
        <v>0</v>
      </c>
      <c r="D81" s="13">
        <f>[2]Calcul_NH3!D35</f>
        <v>0</v>
      </c>
      <c r="E81" s="13">
        <f>[2]Calcul_NH3!E35</f>
        <v>0</v>
      </c>
      <c r="F81" s="17">
        <f>[2]Calcul_NH3!G35</f>
        <v>0</v>
      </c>
      <c r="G81" s="13">
        <f>[2]Calcul_NH3!I35</f>
        <v>0</v>
      </c>
      <c r="H81" s="13">
        <f>[2]Calcul_NH3!J35</f>
        <v>0</v>
      </c>
      <c r="I81" s="13">
        <f>[2]Calcul_NH3!K35</f>
        <v>0</v>
      </c>
      <c r="J81" s="13">
        <f>[2]Calcul_NH3!L35</f>
        <v>0</v>
      </c>
      <c r="K81" s="13">
        <f>[2]Calcul_NH3!AC35</f>
        <v>0</v>
      </c>
      <c r="L81" s="28"/>
      <c r="M81" s="19" t="str">
        <f t="shared" si="2"/>
        <v>NC</v>
      </c>
      <c r="N81" s="18">
        <f t="shared" si="3"/>
        <v>0</v>
      </c>
    </row>
    <row r="82" spans="1:14" ht="35.1" customHeight="1">
      <c r="A82" s="13">
        <f>[2]Calcul_NH3!A36</f>
        <v>0</v>
      </c>
      <c r="B82" s="13">
        <f>[2]Calcul_NH3!B36</f>
        <v>0</v>
      </c>
      <c r="C82" s="13">
        <f>[2]Calcul_NH3!C36</f>
        <v>0</v>
      </c>
      <c r="D82" s="13">
        <f>[2]Calcul_NH3!D36</f>
        <v>0</v>
      </c>
      <c r="E82" s="13">
        <f>[2]Calcul_NH3!E36</f>
        <v>0</v>
      </c>
      <c r="F82" s="17">
        <f>[2]Calcul_NH3!G36</f>
        <v>0</v>
      </c>
      <c r="G82" s="13">
        <f>[2]Calcul_NH3!I36</f>
        <v>0</v>
      </c>
      <c r="H82" s="13">
        <f>[2]Calcul_NH3!J36</f>
        <v>0</v>
      </c>
      <c r="I82" s="13">
        <f>[2]Calcul_NH3!K36</f>
        <v>0</v>
      </c>
      <c r="J82" s="13">
        <f>[2]Calcul_NH3!L36</f>
        <v>0</v>
      </c>
      <c r="K82" s="13">
        <f>[2]Calcul_NH3!AC36</f>
        <v>0</v>
      </c>
      <c r="L82" s="28"/>
      <c r="M82" s="19" t="str">
        <f t="shared" si="2"/>
        <v>NC</v>
      </c>
      <c r="N82" s="18">
        <f t="shared" si="3"/>
        <v>0</v>
      </c>
    </row>
    <row r="83" spans="1:14" ht="35.1" customHeight="1">
      <c r="A83" s="13">
        <f>[2]Calcul_NH3!A37</f>
        <v>0</v>
      </c>
      <c r="B83" s="13">
        <f>[2]Calcul_NH3!B37</f>
        <v>0</v>
      </c>
      <c r="C83" s="13">
        <f>[2]Calcul_NH3!C37</f>
        <v>0</v>
      </c>
      <c r="D83" s="13">
        <f>[2]Calcul_NH3!D37</f>
        <v>0</v>
      </c>
      <c r="E83" s="13">
        <f>[2]Calcul_NH3!E37</f>
        <v>0</v>
      </c>
      <c r="F83" s="17">
        <f>[2]Calcul_NH3!G37</f>
        <v>0</v>
      </c>
      <c r="G83" s="13">
        <f>[2]Calcul_NH3!I37</f>
        <v>0</v>
      </c>
      <c r="H83" s="13">
        <f>[2]Calcul_NH3!J37</f>
        <v>0</v>
      </c>
      <c r="I83" s="13">
        <f>[2]Calcul_NH3!K37</f>
        <v>0</v>
      </c>
      <c r="J83" s="13">
        <f>[2]Calcul_NH3!L37</f>
        <v>0</v>
      </c>
      <c r="K83" s="13">
        <f>[2]Calcul_NH3!AC37</f>
        <v>0</v>
      </c>
      <c r="L83" s="28"/>
      <c r="M83" s="19" t="str">
        <f t="shared" si="2"/>
        <v>NC</v>
      </c>
      <c r="N83" s="18">
        <f t="shared" si="3"/>
        <v>0</v>
      </c>
    </row>
    <row r="84" spans="1:14" ht="35.1" customHeight="1">
      <c r="A84" s="13">
        <f>[2]Calcul_NH3!A38</f>
        <v>0</v>
      </c>
      <c r="B84" s="13">
        <f>[2]Calcul_NH3!B38</f>
        <v>0</v>
      </c>
      <c r="C84" s="13">
        <f>[2]Calcul_NH3!C38</f>
        <v>0</v>
      </c>
      <c r="D84" s="13">
        <f>[2]Calcul_NH3!D38</f>
        <v>0</v>
      </c>
      <c r="E84" s="13">
        <f>[2]Calcul_NH3!E38</f>
        <v>0</v>
      </c>
      <c r="F84" s="17">
        <f>[2]Calcul_NH3!G38</f>
        <v>0</v>
      </c>
      <c r="G84" s="13">
        <f>[2]Calcul_NH3!I38</f>
        <v>0</v>
      </c>
      <c r="H84" s="13">
        <f>[2]Calcul_NH3!J38</f>
        <v>0</v>
      </c>
      <c r="I84" s="13">
        <f>[2]Calcul_NH3!K38</f>
        <v>0</v>
      </c>
      <c r="J84" s="13">
        <f>[2]Calcul_NH3!L38</f>
        <v>0</v>
      </c>
      <c r="K84" s="13">
        <f>[2]Calcul_NH3!AC38</f>
        <v>0</v>
      </c>
      <c r="L84" s="28"/>
      <c r="M84" s="19" t="str">
        <f t="shared" si="2"/>
        <v>NC</v>
      </c>
      <c r="N84" s="18">
        <f t="shared" si="3"/>
        <v>0</v>
      </c>
    </row>
    <row r="85" spans="1:14" ht="35.1" customHeight="1">
      <c r="A85" s="13">
        <f>[2]Calcul_NH3!A39</f>
        <v>0</v>
      </c>
      <c r="B85" s="13">
        <f>[2]Calcul_NH3!B39</f>
        <v>0</v>
      </c>
      <c r="C85" s="13">
        <f>[2]Calcul_NH3!C39</f>
        <v>0</v>
      </c>
      <c r="D85" s="13">
        <f>[2]Calcul_NH3!D39</f>
        <v>0</v>
      </c>
      <c r="E85" s="13">
        <f>[2]Calcul_NH3!E39</f>
        <v>0</v>
      </c>
      <c r="F85" s="17">
        <f>[2]Calcul_NH3!G39</f>
        <v>0</v>
      </c>
      <c r="G85" s="13">
        <f>[2]Calcul_NH3!I39</f>
        <v>0</v>
      </c>
      <c r="H85" s="13">
        <f>[2]Calcul_NH3!J39</f>
        <v>0</v>
      </c>
      <c r="I85" s="13">
        <f>[2]Calcul_NH3!K39</f>
        <v>0</v>
      </c>
      <c r="J85" s="13">
        <f>[2]Calcul_NH3!L39</f>
        <v>0</v>
      </c>
      <c r="K85" s="13">
        <f>[2]Calcul_NH3!AC39</f>
        <v>0</v>
      </c>
      <c r="L85" s="28"/>
      <c r="M85" s="19" t="str">
        <f t="shared" si="2"/>
        <v>NC</v>
      </c>
      <c r="N85" s="18">
        <f t="shared" si="3"/>
        <v>0</v>
      </c>
    </row>
    <row r="86" spans="1:14" ht="35.1" customHeight="1">
      <c r="A86" s="13">
        <f>[2]Calcul_NH3!A40</f>
        <v>0</v>
      </c>
      <c r="B86" s="13">
        <f>[2]Calcul_NH3!B40</f>
        <v>0</v>
      </c>
      <c r="C86" s="13">
        <f>[2]Calcul_NH3!C40</f>
        <v>0</v>
      </c>
      <c r="D86" s="13">
        <f>[2]Calcul_NH3!D40</f>
        <v>0</v>
      </c>
      <c r="E86" s="13">
        <f>[2]Calcul_NH3!E40</f>
        <v>0</v>
      </c>
      <c r="F86" s="17">
        <f>[2]Calcul_NH3!G40</f>
        <v>0</v>
      </c>
      <c r="G86" s="13">
        <f>[2]Calcul_NH3!I40</f>
        <v>0</v>
      </c>
      <c r="H86" s="13">
        <f>[2]Calcul_NH3!J40</f>
        <v>0</v>
      </c>
      <c r="I86" s="13">
        <f>[2]Calcul_NH3!K40</f>
        <v>0</v>
      </c>
      <c r="J86" s="13">
        <f>[2]Calcul_NH3!L40</f>
        <v>0</v>
      </c>
      <c r="K86" s="13">
        <f>[2]Calcul_NH3!AC40</f>
        <v>0</v>
      </c>
      <c r="L86" s="28"/>
      <c r="M86" s="19" t="str">
        <f t="shared" si="2"/>
        <v>NC</v>
      </c>
      <c r="N86" s="18">
        <f t="shared" si="3"/>
        <v>0</v>
      </c>
    </row>
    <row r="87" spans="1:14" ht="35.1" customHeight="1">
      <c r="A87" s="13">
        <f>[2]Calcul_NH3!A41</f>
        <v>0</v>
      </c>
      <c r="B87" s="13">
        <f>[2]Calcul_NH3!B41</f>
        <v>0</v>
      </c>
      <c r="C87" s="13">
        <f>[2]Calcul_NH3!C41</f>
        <v>0</v>
      </c>
      <c r="D87" s="13">
        <f>[2]Calcul_NH3!D41</f>
        <v>0</v>
      </c>
      <c r="E87" s="13">
        <f>[2]Calcul_NH3!E41</f>
        <v>0</v>
      </c>
      <c r="F87" s="17">
        <f>[2]Calcul_NH3!G41</f>
        <v>0</v>
      </c>
      <c r="G87" s="13">
        <f>[2]Calcul_NH3!I41</f>
        <v>0</v>
      </c>
      <c r="H87" s="13">
        <f>[2]Calcul_NH3!J41</f>
        <v>0</v>
      </c>
      <c r="I87" s="13">
        <f>[2]Calcul_NH3!K41</f>
        <v>0</v>
      </c>
      <c r="J87" s="13">
        <f>[2]Calcul_NH3!L41</f>
        <v>0</v>
      </c>
      <c r="K87" s="13">
        <f>[2]Calcul_NH3!AC41</f>
        <v>0</v>
      </c>
      <c r="L87" s="28"/>
      <c r="M87" s="19" t="str">
        <f t="shared" si="2"/>
        <v>NC</v>
      </c>
      <c r="N87" s="18">
        <f t="shared" si="3"/>
        <v>0</v>
      </c>
    </row>
    <row r="88" spans="1:14" ht="35.1" customHeight="1">
      <c r="A88" s="13">
        <f>[2]Calcul_NH3!A42</f>
        <v>0</v>
      </c>
      <c r="B88" s="13">
        <f>[2]Calcul_NH3!B42</f>
        <v>0</v>
      </c>
      <c r="C88" s="13">
        <f>[2]Calcul_NH3!C42</f>
        <v>0</v>
      </c>
      <c r="D88" s="13">
        <f>[2]Calcul_NH3!D42</f>
        <v>0</v>
      </c>
      <c r="E88" s="13">
        <f>[2]Calcul_NH3!E42</f>
        <v>0</v>
      </c>
      <c r="F88" s="17">
        <f>[2]Calcul_NH3!G42</f>
        <v>0</v>
      </c>
      <c r="G88" s="13">
        <f>[2]Calcul_NH3!I42</f>
        <v>0</v>
      </c>
      <c r="H88" s="13">
        <f>[2]Calcul_NH3!J42</f>
        <v>0</v>
      </c>
      <c r="I88" s="13">
        <f>[2]Calcul_NH3!K42</f>
        <v>0</v>
      </c>
      <c r="J88" s="13">
        <f>[2]Calcul_NH3!L42</f>
        <v>0</v>
      </c>
      <c r="K88" s="13">
        <f>[2]Calcul_NH3!AC42</f>
        <v>0</v>
      </c>
      <c r="L88" s="28"/>
      <c r="M88" s="19" t="str">
        <f t="shared" si="2"/>
        <v>NC</v>
      </c>
      <c r="N88" s="18">
        <f t="shared" si="3"/>
        <v>0</v>
      </c>
    </row>
    <row r="89" spans="1:14" ht="35.1" customHeight="1">
      <c r="A89" s="13">
        <f>[2]Calcul_NH3!A43</f>
        <v>0</v>
      </c>
      <c r="B89" s="13">
        <f>[2]Calcul_NH3!B43</f>
        <v>0</v>
      </c>
      <c r="C89" s="13">
        <f>[2]Calcul_NH3!C43</f>
        <v>0</v>
      </c>
      <c r="D89" s="13">
        <f>[2]Calcul_NH3!D43</f>
        <v>0</v>
      </c>
      <c r="E89" s="13">
        <f>[2]Calcul_NH3!E43</f>
        <v>0</v>
      </c>
      <c r="F89" s="17">
        <f>[2]Calcul_NH3!G43</f>
        <v>0</v>
      </c>
      <c r="G89" s="13">
        <f>[2]Calcul_NH3!I43</f>
        <v>0</v>
      </c>
      <c r="H89" s="13">
        <f>[2]Calcul_NH3!J43</f>
        <v>0</v>
      </c>
      <c r="I89" s="13">
        <f>[2]Calcul_NH3!K43</f>
        <v>0</v>
      </c>
      <c r="J89" s="13">
        <f>[2]Calcul_NH3!L43</f>
        <v>0</v>
      </c>
      <c r="K89" s="13">
        <f>[2]Calcul_NH3!AC43</f>
        <v>0</v>
      </c>
      <c r="L89" s="28"/>
      <c r="M89" s="19" t="str">
        <f t="shared" si="2"/>
        <v>NC</v>
      </c>
      <c r="N89" s="18">
        <f t="shared" si="3"/>
        <v>0</v>
      </c>
    </row>
    <row r="90" spans="1:14" ht="35.1" customHeight="1">
      <c r="A90" s="13">
        <f>[2]Calcul_NH3!A44</f>
        <v>0</v>
      </c>
      <c r="B90" s="13">
        <f>[2]Calcul_NH3!B44</f>
        <v>0</v>
      </c>
      <c r="C90" s="13">
        <f>[2]Calcul_NH3!C44</f>
        <v>0</v>
      </c>
      <c r="D90" s="13">
        <f>[2]Calcul_NH3!D44</f>
        <v>0</v>
      </c>
      <c r="E90" s="13">
        <f>[2]Calcul_NH3!E44</f>
        <v>0</v>
      </c>
      <c r="F90" s="17">
        <f>[2]Calcul_NH3!G44</f>
        <v>0</v>
      </c>
      <c r="G90" s="13">
        <f>[2]Calcul_NH3!I44</f>
        <v>0</v>
      </c>
      <c r="H90" s="13">
        <f>[2]Calcul_NH3!J44</f>
        <v>0</v>
      </c>
      <c r="I90" s="13">
        <f>[2]Calcul_NH3!K44</f>
        <v>0</v>
      </c>
      <c r="J90" s="13">
        <f>[2]Calcul_NH3!L44</f>
        <v>0</v>
      </c>
      <c r="K90" s="13">
        <f>[2]Calcul_NH3!AC44</f>
        <v>0</v>
      </c>
      <c r="L90" s="28"/>
      <c r="M90" s="19" t="str">
        <f t="shared" si="2"/>
        <v>NC</v>
      </c>
      <c r="N90" s="18">
        <f t="shared" si="3"/>
        <v>0</v>
      </c>
    </row>
  </sheetData>
  <mergeCells count="7">
    <mergeCell ref="A8:N8"/>
    <mergeCell ref="A5:N5"/>
    <mergeCell ref="A7:N7"/>
    <mergeCell ref="A1:N1"/>
    <mergeCell ref="A2:N2"/>
    <mergeCell ref="D4:J4"/>
    <mergeCell ref="D6:J6"/>
  </mergeCells>
  <phoneticPr fontId="1" type="noConversion"/>
  <printOptions horizontalCentered="1" verticalCentered="1"/>
  <pageMargins left="0.39370078740157483" right="0.39370078740157483" top="0.59055118110236227" bottom="0.19685039370078741" header="0.19685039370078741" footer="0"/>
  <pageSetup paperSize="9" orientation="landscape" horizontalDpi="150" verticalDpi="150" r:id="rId1"/>
  <headerFooter alignWithMargins="0">
    <oddHeader>&amp;C&amp;"Arial,Gras"&amp;16LES  RÉSULTATS  DE  LA  CLASSE 3</oddHeader>
    <oddFooter>&amp;RPage :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RP_classe3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AEBISCHER</dc:creator>
  <cp:lastModifiedBy>SECRETAIRE</cp:lastModifiedBy>
  <cp:lastPrinted>2015-05-16T15:33:54Z</cp:lastPrinted>
  <dcterms:created xsi:type="dcterms:W3CDTF">2005-01-08T19:30:15Z</dcterms:created>
  <dcterms:modified xsi:type="dcterms:W3CDTF">2015-05-20T21:58:48Z</dcterms:modified>
</cp:coreProperties>
</file>